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mc:AlternateContent xmlns:mc="http://schemas.openxmlformats.org/markup-compatibility/2006">
    <mc:Choice Requires="x15">
      <x15ac:absPath xmlns:x15ac="http://schemas.microsoft.com/office/spreadsheetml/2010/11/ac" url="C:\ElCalc\election\Analysis\FindOutNow\VI_Aug2023\"/>
    </mc:Choice>
  </mc:AlternateContent>
  <xr:revisionPtr revIDLastSave="0" documentId="13_ncr:1_{FAC5AE22-423F-4821-96E8-BF8F1A97561E}" xr6:coauthVersionLast="47" xr6:coauthVersionMax="47" xr10:uidLastSave="{00000000-0000-0000-0000-000000000000}"/>
  <bookViews>
    <workbookView xWindow="17580" yWindow="840" windowWidth="18975" windowHeight="14340" activeTab="1" xr2:uid="{00000000-000D-0000-FFFF-FFFF00000000}"/>
  </bookViews>
  <sheets>
    <sheet name="Contents" sheetId="8" r:id="rId1"/>
    <sheet name="All GB" sheetId="1" r:id="rId2"/>
    <sheet name="Very Strong CON" sheetId="3" r:id="rId3"/>
    <sheet name="Quite Strong CON" sheetId="4" r:id="rId4"/>
    <sheet name="Seats" sheetId="2" r:id="rId5"/>
    <sheet name="EarlyQuota - All GB" sheetId="5" r:id="rId6"/>
  </sheets>
  <externalReferences>
    <externalReference r:id="rId7"/>
  </externalReferences>
  <definedNames>
    <definedName name="AllocFile" localSheetId="4">[1]WARDLIST!$C$9</definedName>
    <definedName name="AllocFile">[1]WARDLIST!$C$9</definedName>
    <definedName name="OAQuery" localSheetId="4">[1]WARDLIST!$C$7</definedName>
    <definedName name="OAQuery">[1]WARDLIST!$C$7</definedName>
    <definedName name="SqlConn" localSheetId="4">[1]WARDLIST!$C$4</definedName>
    <definedName name="SqlConn">[1]WARDLIST!$C$4</definedName>
    <definedName name="WardList" localSheetId="4">[1]WARDLIST!$B$12</definedName>
    <definedName name="WardList">[1]WARDLIST!$B$12:$B$17</definedName>
    <definedName name="WardQuery" localSheetId="4">[1]WARDLIST!$C$6</definedName>
    <definedName name="WardQuery">[1]WARDLIST!$C$6</definedName>
  </definedNames>
  <calcPr calcId="162913" calcMode="manual" calcCompleted="0"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3" i="2" l="1" a="1"/>
  <c r="D13" i="2"/>
  <c r="C13" i="2" a="1"/>
  <c r="C13" i="2"/>
</calcChain>
</file>

<file path=xl/sharedStrings.xml><?xml version="1.0" encoding="utf-8"?>
<sst xmlns="http://schemas.openxmlformats.org/spreadsheetml/2006/main" count="2297" uniqueCount="762">
  <si>
    <t>Total</t>
  </si>
  <si>
    <t>CON</t>
  </si>
  <si>
    <t>LAB</t>
  </si>
  <si>
    <t>LIB</t>
  </si>
  <si>
    <t>Remain</t>
  </si>
  <si>
    <t>Leave</t>
  </si>
  <si>
    <t>Green</t>
  </si>
  <si>
    <t>Female</t>
  </si>
  <si>
    <t>Male</t>
  </si>
  <si>
    <t>18-24</t>
  </si>
  <si>
    <t>25-34</t>
  </si>
  <si>
    <t>35-44</t>
  </si>
  <si>
    <t>45-54</t>
  </si>
  <si>
    <t>55-64</t>
  </si>
  <si>
    <t>65+</t>
  </si>
  <si>
    <t>AB</t>
  </si>
  <si>
    <t>C1</t>
  </si>
  <si>
    <t>C2</t>
  </si>
  <si>
    <t>DE</t>
  </si>
  <si>
    <t>Anglia</t>
  </si>
  <si>
    <t>East Midlands</t>
  </si>
  <si>
    <t>London</t>
  </si>
  <si>
    <t>North East</t>
  </si>
  <si>
    <t>North West</t>
  </si>
  <si>
    <t>Scotland</t>
  </si>
  <si>
    <t>South East</t>
  </si>
  <si>
    <t>Wales</t>
  </si>
  <si>
    <t>South West</t>
  </si>
  <si>
    <t>West Midlands</t>
  </si>
  <si>
    <t>Yorks/Humber</t>
  </si>
  <si>
    <t>Unweighted</t>
  </si>
  <si>
    <t>Weighted</t>
  </si>
  <si>
    <t>Conservative</t>
  </si>
  <si>
    <t>Labour</t>
  </si>
  <si>
    <t>Liberal Democrat</t>
  </si>
  <si>
    <t>SNP</t>
  </si>
  <si>
    <t>Plaid Cymru</t>
  </si>
  <si>
    <t>Q1. We know that many people in your area didn't vote in the last general election. How likely do you think you are to vote in the next general election on a scale from 0 to 10? (10 - certain to vote, 0 - certain not to vote)</t>
  </si>
  <si>
    <t>Q2. If there were a General Election tomorrow, which party, if any, would you vote for?</t>
  </si>
  <si>
    <t>EU Ref 2016</t>
  </si>
  <si>
    <t>Gender</t>
  </si>
  <si>
    <t>Age</t>
  </si>
  <si>
    <t>Social Grade</t>
  </si>
  <si>
    <t>All polls are subject to a wide range of potential sources of error. On the basis of the historical record of the polls at recent general elections,</t>
  </si>
  <si>
    <t>there is a 9 in 10 chance that the true value of a party’s support lies within 4 points of the estimates provided by this poll, and a 2 in 3 chance that they lie within 2 points.</t>
  </si>
  <si>
    <t>Electoral Calculus web site</t>
  </si>
  <si>
    <t>https://www.electoralcalculus.co.uk</t>
  </si>
  <si>
    <t>Email address for enquiries</t>
  </si>
  <si>
    <t>enquiry@electoralcalculus.co.uk</t>
  </si>
  <si>
    <t>British Polling Council web site</t>
  </si>
  <si>
    <t>https://www.britishpollingcouncil.org/</t>
  </si>
  <si>
    <t>Find Out Now and Electoral Calculus are both members of the British Polling Council and abide by its rules.</t>
  </si>
  <si>
    <t>Additionally, regression analysis was performed on the poll sample to make predictions for the likely outcome of each individual Westminster seat.</t>
  </si>
  <si>
    <t>The predictions for each seat are shown in the table below.</t>
  </si>
  <si>
    <t>Note that support fractions are given as a percentage of the total electorate, with those electors not expected to vote shown in the 'Non-Voter' column.</t>
  </si>
  <si>
    <t>Electorate figures are from the 2019 general election and are subject to subsequent population change.</t>
  </si>
  <si>
    <t>Electorate</t>
  </si>
  <si>
    <t>Reform</t>
  </si>
  <si>
    <t>NAT</t>
  </si>
  <si>
    <t>OTH</t>
  </si>
  <si>
    <t>Predicted Winner</t>
  </si>
  <si>
    <t>Aldershot</t>
  </si>
  <si>
    <t>Aldridge-Brownhills</t>
  </si>
  <si>
    <t>Altrincham and Sale West</t>
  </si>
  <si>
    <t>Amber Valley</t>
  </si>
  <si>
    <t>Arundel and South Downs</t>
  </si>
  <si>
    <t>Ashfield</t>
  </si>
  <si>
    <t>Ashford</t>
  </si>
  <si>
    <t>Ashton under Lyne</t>
  </si>
  <si>
    <t>Aylesbury</t>
  </si>
  <si>
    <t>Banbury</t>
  </si>
  <si>
    <t>Barking</t>
  </si>
  <si>
    <t>Barnsley Central</t>
  </si>
  <si>
    <t>Barnsley East</t>
  </si>
  <si>
    <t>Barrow and Furness</t>
  </si>
  <si>
    <t>Basildon and Billericay</t>
  </si>
  <si>
    <t>Basildon South and East Thurrock</t>
  </si>
  <si>
    <t>Basingstoke</t>
  </si>
  <si>
    <t>Bassetlaw</t>
  </si>
  <si>
    <t>Bath</t>
  </si>
  <si>
    <t>Batley and Spen</t>
  </si>
  <si>
    <t>Battersea</t>
  </si>
  <si>
    <t>Beaconsfield</t>
  </si>
  <si>
    <t>Beckenham</t>
  </si>
  <si>
    <t>Bedford</t>
  </si>
  <si>
    <t>Bedfordshire Mid</t>
  </si>
  <si>
    <t>Bedfordshire North East</t>
  </si>
  <si>
    <t>Bedfordshire South West</t>
  </si>
  <si>
    <t>Bermondsey and Old Southwark</t>
  </si>
  <si>
    <t>Berwick-upon-Tweed</t>
  </si>
  <si>
    <t>Bethnal Green and Bow</t>
  </si>
  <si>
    <t>Beverley and Holderness</t>
  </si>
  <si>
    <t>Bexhill and Battle</t>
  </si>
  <si>
    <t>Bexleyheath and Crayford</t>
  </si>
  <si>
    <t>Birkenhead</t>
  </si>
  <si>
    <t>Birmingham Edgbaston</t>
  </si>
  <si>
    <t>Birmingham Erdington</t>
  </si>
  <si>
    <t>Birmingham Hall Green</t>
  </si>
  <si>
    <t>Birmingham Hodge Hill</t>
  </si>
  <si>
    <t>Birmingham Ladywood</t>
  </si>
  <si>
    <t>Birmingham Northfield</t>
  </si>
  <si>
    <t>Birmingham Perry Barr</t>
  </si>
  <si>
    <t>Birmingham Selly Oak</t>
  </si>
  <si>
    <t>Birmingham Yardley</t>
  </si>
  <si>
    <t>Bishop Auckland</t>
  </si>
  <si>
    <t>Blackburn</t>
  </si>
  <si>
    <t>Blackley and Broughton</t>
  </si>
  <si>
    <t>Blackpool North and Cleveleys</t>
  </si>
  <si>
    <t>Blackpool South</t>
  </si>
  <si>
    <t>Blaydon</t>
  </si>
  <si>
    <t>Blyth Valley</t>
  </si>
  <si>
    <t>Bognor Regis and Littlehampton</t>
  </si>
  <si>
    <t>Bolsover</t>
  </si>
  <si>
    <t>Bolton North East</t>
  </si>
  <si>
    <t>Bolton South East</t>
  </si>
  <si>
    <t>Bolton West</t>
  </si>
  <si>
    <t>Bootle</t>
  </si>
  <si>
    <t>Boston and Skegness</t>
  </si>
  <si>
    <t>Bosworth</t>
  </si>
  <si>
    <t>Bournemouth East</t>
  </si>
  <si>
    <t>Bournemouth West</t>
  </si>
  <si>
    <t>Bracknell</t>
  </si>
  <si>
    <t>Bradford East</t>
  </si>
  <si>
    <t>Bradford South</t>
  </si>
  <si>
    <t>Bradford West</t>
  </si>
  <si>
    <t>Braintree</t>
  </si>
  <si>
    <t>Brent Central</t>
  </si>
  <si>
    <t>Brent North</t>
  </si>
  <si>
    <t>Brentford and Isleworth</t>
  </si>
  <si>
    <t>Brentwood and Ongar</t>
  </si>
  <si>
    <t>Bridgwater and West Somerset</t>
  </si>
  <si>
    <t>Brigg and Goole</t>
  </si>
  <si>
    <t>Brighton Kemptown</t>
  </si>
  <si>
    <t>Brighton Pavilion</t>
  </si>
  <si>
    <t>Bristol East</t>
  </si>
  <si>
    <t>Bristol North West</t>
  </si>
  <si>
    <t>Bristol South</t>
  </si>
  <si>
    <t>Bristol West</t>
  </si>
  <si>
    <t>Broadland</t>
  </si>
  <si>
    <t>Bromley and Chislehurst</t>
  </si>
  <si>
    <t>Bromsgrove</t>
  </si>
  <si>
    <t>Broxbourne</t>
  </si>
  <si>
    <t>Broxtowe</t>
  </si>
  <si>
    <t>Buckingham</t>
  </si>
  <si>
    <t>Burnley</t>
  </si>
  <si>
    <t>Burton</t>
  </si>
  <si>
    <t>Bury North</t>
  </si>
  <si>
    <t>Bury South</t>
  </si>
  <si>
    <t>Bury St Edmunds</t>
  </si>
  <si>
    <t>Calder Valley</t>
  </si>
  <si>
    <t>Camberwell and Peckham</t>
  </si>
  <si>
    <t>Camborne and Redruth</t>
  </si>
  <si>
    <t>Cambridge</t>
  </si>
  <si>
    <t>Cambridgeshire North East</t>
  </si>
  <si>
    <t>Cambridgeshire North West</t>
  </si>
  <si>
    <t>Cambridgeshire South</t>
  </si>
  <si>
    <t>Cambridgeshire South East</t>
  </si>
  <si>
    <t>Cannock Chase</t>
  </si>
  <si>
    <t>Canterbury</t>
  </si>
  <si>
    <t>Carlisle</t>
  </si>
  <si>
    <t>Carshalton and Wallington</t>
  </si>
  <si>
    <t>Castle Point</t>
  </si>
  <si>
    <t>Charnwood</t>
  </si>
  <si>
    <t>Chatham and Aylesford</t>
  </si>
  <si>
    <t>Cheadle</t>
  </si>
  <si>
    <t>Chelmsford</t>
  </si>
  <si>
    <t>Chelsea and Fulham</t>
  </si>
  <si>
    <t>Cheltenham</t>
  </si>
  <si>
    <t>Chesham and Amersham</t>
  </si>
  <si>
    <t>Chester, City of</t>
  </si>
  <si>
    <t>Chesterfield</t>
  </si>
  <si>
    <t>Chichester</t>
  </si>
  <si>
    <t>Chingford and Woodford Green</t>
  </si>
  <si>
    <t>Chippenham</t>
  </si>
  <si>
    <t>Chipping Barnet</t>
  </si>
  <si>
    <t>Chorley</t>
  </si>
  <si>
    <t>Christchurch</t>
  </si>
  <si>
    <t>Cities of London and Westminster</t>
  </si>
  <si>
    <t>Clacton</t>
  </si>
  <si>
    <t>Cleethorpes</t>
  </si>
  <si>
    <t>Colchester</t>
  </si>
  <si>
    <t>Colne Valley</t>
  </si>
  <si>
    <t>Congleton</t>
  </si>
  <si>
    <t>Copeland</t>
  </si>
  <si>
    <t>Corby</t>
  </si>
  <si>
    <t>Cornwall North</t>
  </si>
  <si>
    <t>Cornwall South East</t>
  </si>
  <si>
    <t>Cotswolds, The</t>
  </si>
  <si>
    <t>Coventry North East</t>
  </si>
  <si>
    <t>Coventry North West</t>
  </si>
  <si>
    <t>Coventry South</t>
  </si>
  <si>
    <t>Crawley</t>
  </si>
  <si>
    <t>Crewe and Nantwich</t>
  </si>
  <si>
    <t>Croydon Central</t>
  </si>
  <si>
    <t>Croydon North</t>
  </si>
  <si>
    <t>Croydon South</t>
  </si>
  <si>
    <t>Dagenham and Rainham</t>
  </si>
  <si>
    <t>Darlington</t>
  </si>
  <si>
    <t>Dartford</t>
  </si>
  <si>
    <t>Daventry</t>
  </si>
  <si>
    <t>Denton and Reddish</t>
  </si>
  <si>
    <t>Derby North</t>
  </si>
  <si>
    <t>Derby South</t>
  </si>
  <si>
    <t>Derbyshire Dales</t>
  </si>
  <si>
    <t>Derbyshire Mid</t>
  </si>
  <si>
    <t>Derbyshire North East</t>
  </si>
  <si>
    <t>Derbyshire South</t>
  </si>
  <si>
    <t>Devizes</t>
  </si>
  <si>
    <t>Devon Central</t>
  </si>
  <si>
    <t>Devon East</t>
  </si>
  <si>
    <t>Devon North</t>
  </si>
  <si>
    <t>Devon South West</t>
  </si>
  <si>
    <t>Devon West and Torridge</t>
  </si>
  <si>
    <t>Dewsbury</t>
  </si>
  <si>
    <t>Don Valley</t>
  </si>
  <si>
    <t>Doncaster Central</t>
  </si>
  <si>
    <t>Doncaster North</t>
  </si>
  <si>
    <t>Dorset Mid and Poole North</t>
  </si>
  <si>
    <t>Dorset North</t>
  </si>
  <si>
    <t>Dorset South</t>
  </si>
  <si>
    <t>Dorset West</t>
  </si>
  <si>
    <t>Dover</t>
  </si>
  <si>
    <t>Dudley North</t>
  </si>
  <si>
    <t>Dudley South</t>
  </si>
  <si>
    <t>Dulwich and West Norwood</t>
  </si>
  <si>
    <t>Durham North</t>
  </si>
  <si>
    <t>Durham North West</t>
  </si>
  <si>
    <t>Durham, City of</t>
  </si>
  <si>
    <t>Ealing Central and Acton</t>
  </si>
  <si>
    <t>Ealing North</t>
  </si>
  <si>
    <t>Ealing Southall</t>
  </si>
  <si>
    <t>Easington</t>
  </si>
  <si>
    <t>East Ham</t>
  </si>
  <si>
    <t>Eastbourne</t>
  </si>
  <si>
    <t>Eastleigh</t>
  </si>
  <si>
    <t>Eddisbury</t>
  </si>
  <si>
    <t>Edmonton</t>
  </si>
  <si>
    <t>Ellesmere Port and Neston</t>
  </si>
  <si>
    <t>Elmet and Rothwell</t>
  </si>
  <si>
    <t>Eltham</t>
  </si>
  <si>
    <t>Enfield North</t>
  </si>
  <si>
    <t>Enfield Southgate</t>
  </si>
  <si>
    <t>Epping Forest</t>
  </si>
  <si>
    <t>Epsom and Ewell</t>
  </si>
  <si>
    <t>Erewash</t>
  </si>
  <si>
    <t>Erith and Thamesmead</t>
  </si>
  <si>
    <t>Esher and Walton</t>
  </si>
  <si>
    <t>Exeter</t>
  </si>
  <si>
    <t>Fareham</t>
  </si>
  <si>
    <t>Faversham and Kent Mid</t>
  </si>
  <si>
    <t>Feltham and Heston</t>
  </si>
  <si>
    <t>Filton and Bradley Stoke</t>
  </si>
  <si>
    <t>Finchley and Golders Green</t>
  </si>
  <si>
    <t>Folkestone and Hythe</t>
  </si>
  <si>
    <t>Forest of Dean</t>
  </si>
  <si>
    <t>Fylde</t>
  </si>
  <si>
    <t>Gainsborough</t>
  </si>
  <si>
    <t>Garston and Halewood</t>
  </si>
  <si>
    <t>Gateshead</t>
  </si>
  <si>
    <t>Gedling</t>
  </si>
  <si>
    <t>Gillingham and Rainham</t>
  </si>
  <si>
    <t>Gloucester</t>
  </si>
  <si>
    <t>Gosport</t>
  </si>
  <si>
    <t>Grantham and Stamford</t>
  </si>
  <si>
    <t>Gravesham</t>
  </si>
  <si>
    <t>Great Grimsby</t>
  </si>
  <si>
    <t>Great Yarmouth</t>
  </si>
  <si>
    <t>Greenwich and Woolwich</t>
  </si>
  <si>
    <t>Guildford</t>
  </si>
  <si>
    <t>Hackney North and Stoke Newington</t>
  </si>
  <si>
    <t>Hackney South and Shoreditch</t>
  </si>
  <si>
    <t>Halesowen and Rowley Regis</t>
  </si>
  <si>
    <t>Halifax</t>
  </si>
  <si>
    <t>Haltemprice and Howden</t>
  </si>
  <si>
    <t>Halton</t>
  </si>
  <si>
    <t>Hammersmith</t>
  </si>
  <si>
    <t>Hampshire East</t>
  </si>
  <si>
    <t>Hampshire North East</t>
  </si>
  <si>
    <t>Hampshire North West</t>
  </si>
  <si>
    <t>Hampstead and Kilburn</t>
  </si>
  <si>
    <t>Harborough</t>
  </si>
  <si>
    <t>Harlow</t>
  </si>
  <si>
    <t>Harrogate and Knaresborough</t>
  </si>
  <si>
    <t>Harrow East</t>
  </si>
  <si>
    <t>Harrow West</t>
  </si>
  <si>
    <t>Hartlepool</t>
  </si>
  <si>
    <t>Harwich and North Essex</t>
  </si>
  <si>
    <t>Hastings and Rye</t>
  </si>
  <si>
    <t>Havant</t>
  </si>
  <si>
    <t>Hayes and Harlington</t>
  </si>
  <si>
    <t>Hazel Grove</t>
  </si>
  <si>
    <t>Hemel Hempstead</t>
  </si>
  <si>
    <t>Hemsworth</t>
  </si>
  <si>
    <t>Hendon</t>
  </si>
  <si>
    <t>Henley</t>
  </si>
  <si>
    <t>Hereford and South Herefordshire</t>
  </si>
  <si>
    <t>Herefordshire North</t>
  </si>
  <si>
    <t>Hertford and Stortford</t>
  </si>
  <si>
    <t>Hertfordshire North East</t>
  </si>
  <si>
    <t>Hertfordshire South West</t>
  </si>
  <si>
    <t>Hertsmere</t>
  </si>
  <si>
    <t>Hexham</t>
  </si>
  <si>
    <t>Heywood and Middleton</t>
  </si>
  <si>
    <t>High Peak</t>
  </si>
  <si>
    <t>Hitchin and Harpenden</t>
  </si>
  <si>
    <t>Holborn and St Pancras</t>
  </si>
  <si>
    <t>Hornchurch and Upminster</t>
  </si>
  <si>
    <t>Hornsey and Wood Green</t>
  </si>
  <si>
    <t>Horsham</t>
  </si>
  <si>
    <t>Houghton and Sunderland South</t>
  </si>
  <si>
    <t>Hove</t>
  </si>
  <si>
    <t>Huddersfield</t>
  </si>
  <si>
    <t>Hull East</t>
  </si>
  <si>
    <t>Hull North</t>
  </si>
  <si>
    <t>Hull West and Hessle</t>
  </si>
  <si>
    <t>Huntingdon</t>
  </si>
  <si>
    <t>Hyndburn</t>
  </si>
  <si>
    <t>Ilford North</t>
  </si>
  <si>
    <t>Ilford South</t>
  </si>
  <si>
    <t>Ipswich</t>
  </si>
  <si>
    <t>Isle of Wight</t>
  </si>
  <si>
    <t>Islington North</t>
  </si>
  <si>
    <t>Islington South and Finsbury</t>
  </si>
  <si>
    <t>Jarrow</t>
  </si>
  <si>
    <t>Keighley</t>
  </si>
  <si>
    <t>Kenilworth and Southam</t>
  </si>
  <si>
    <t>Kensington</t>
  </si>
  <si>
    <t>Kettering</t>
  </si>
  <si>
    <t>Kingston and Surbiton</t>
  </si>
  <si>
    <t>Kingswood</t>
  </si>
  <si>
    <t>Knowsley</t>
  </si>
  <si>
    <t>Lancashire West</t>
  </si>
  <si>
    <t>Lancaster and Fleetwood</t>
  </si>
  <si>
    <t>Leeds Central</t>
  </si>
  <si>
    <t>Leeds East</t>
  </si>
  <si>
    <t>Leeds North East</t>
  </si>
  <si>
    <t>Leeds North West</t>
  </si>
  <si>
    <t>Leeds West</t>
  </si>
  <si>
    <t>Leicester East</t>
  </si>
  <si>
    <t>Leicester South</t>
  </si>
  <si>
    <t>Leicester West</t>
  </si>
  <si>
    <t>Leicestershire North West</t>
  </si>
  <si>
    <t>Leicestershire South</t>
  </si>
  <si>
    <t>Leigh</t>
  </si>
  <si>
    <t>Lewes</t>
  </si>
  <si>
    <t>Lewisham Deptford</t>
  </si>
  <si>
    <t>Lewisham East</t>
  </si>
  <si>
    <t>Lewisham West and Penge</t>
  </si>
  <si>
    <t>Leyton and Wanstead</t>
  </si>
  <si>
    <t>Lichfield</t>
  </si>
  <si>
    <t>Lincoln</t>
  </si>
  <si>
    <t>Liverpool Riverside</t>
  </si>
  <si>
    <t>Liverpool Walton</t>
  </si>
  <si>
    <t>Liverpool Wavertree</t>
  </si>
  <si>
    <t>Liverpool West Derby</t>
  </si>
  <si>
    <t>Loughborough</t>
  </si>
  <si>
    <t>Louth and Horncastle</t>
  </si>
  <si>
    <t>Ludlow</t>
  </si>
  <si>
    <t>Luton North</t>
  </si>
  <si>
    <t>Luton South</t>
  </si>
  <si>
    <t>Macclesfield</t>
  </si>
  <si>
    <t>Maidenhead</t>
  </si>
  <si>
    <t>Maidstone and The Weald</t>
  </si>
  <si>
    <t>Makerfield</t>
  </si>
  <si>
    <t>Maldon</t>
  </si>
  <si>
    <t>Manchester Central</t>
  </si>
  <si>
    <t>Manchester Gorton</t>
  </si>
  <si>
    <t>Manchester Withington</t>
  </si>
  <si>
    <t>Mansfield</t>
  </si>
  <si>
    <t>Meon Valley</t>
  </si>
  <si>
    <t>Meriden</t>
  </si>
  <si>
    <t>Middlesbrough</t>
  </si>
  <si>
    <t>Middlesbrough South and Cleveland East</t>
  </si>
  <si>
    <t>Milton Keynes North</t>
  </si>
  <si>
    <t>Milton Keynes South</t>
  </si>
  <si>
    <t>Mitcham and Morden</t>
  </si>
  <si>
    <t>Mole Valley</t>
  </si>
  <si>
    <t>Morecambe and Lunesdale</t>
  </si>
  <si>
    <t>Morley and Outwood</t>
  </si>
  <si>
    <t>New Forest East</t>
  </si>
  <si>
    <t>New Forest West</t>
  </si>
  <si>
    <t>Newark</t>
  </si>
  <si>
    <t>Newbury</t>
  </si>
  <si>
    <t>Newcastle upon Tyne Central</t>
  </si>
  <si>
    <t>Newcastle upon Tyne East</t>
  </si>
  <si>
    <t>Newcastle upon Tyne North</t>
  </si>
  <si>
    <t>Newcastle-under-Lyme</t>
  </si>
  <si>
    <t>Newton Abbot</t>
  </si>
  <si>
    <t>Norfolk Mid</t>
  </si>
  <si>
    <t>Norfolk North</t>
  </si>
  <si>
    <t>Norfolk North West</t>
  </si>
  <si>
    <t>Norfolk South</t>
  </si>
  <si>
    <t>Norfolk South West</t>
  </si>
  <si>
    <t>Normanton, Pontefract and Castleford</t>
  </si>
  <si>
    <t>Northampton North</t>
  </si>
  <si>
    <t>Northampton South</t>
  </si>
  <si>
    <t>Northamptonshire South</t>
  </si>
  <si>
    <t>Norwich North</t>
  </si>
  <si>
    <t>Norwich South</t>
  </si>
  <si>
    <t>Nottingham East</t>
  </si>
  <si>
    <t>Nottingham North</t>
  </si>
  <si>
    <t>Nottingham South</t>
  </si>
  <si>
    <t>Nuneaton</t>
  </si>
  <si>
    <t>Old Bexley and Sidcup</t>
  </si>
  <si>
    <t>Oldham East and Saddleworth</t>
  </si>
  <si>
    <t>Oldham West and Royton</t>
  </si>
  <si>
    <t>Orpington</t>
  </si>
  <si>
    <t>Oxford East</t>
  </si>
  <si>
    <t>Oxford West and Abingdon</t>
  </si>
  <si>
    <t>Pendle</t>
  </si>
  <si>
    <t>Penistone and Stocksbridge</t>
  </si>
  <si>
    <t>Penrith and The Border</t>
  </si>
  <si>
    <t>Peterborough</t>
  </si>
  <si>
    <t>Plymouth Moor View</t>
  </si>
  <si>
    <t>Plymouth Sutton and Devonport</t>
  </si>
  <si>
    <t>Poole</t>
  </si>
  <si>
    <t>Poplar and Limehouse</t>
  </si>
  <si>
    <t>Portsmouth North</t>
  </si>
  <si>
    <t>Portsmouth South</t>
  </si>
  <si>
    <t>Preston</t>
  </si>
  <si>
    <t>Pudsey</t>
  </si>
  <si>
    <t>Putney</t>
  </si>
  <si>
    <t>Rayleigh and Wickford</t>
  </si>
  <si>
    <t>Reading East</t>
  </si>
  <si>
    <t>Reading West</t>
  </si>
  <si>
    <t>Redcar</t>
  </si>
  <si>
    <t>Redditch</t>
  </si>
  <si>
    <t>Reigate</t>
  </si>
  <si>
    <t>Ribble South</t>
  </si>
  <si>
    <t>Ribble Valley</t>
  </si>
  <si>
    <t>Richmond</t>
  </si>
  <si>
    <t>Richmond Park</t>
  </si>
  <si>
    <t>Rochdale</t>
  </si>
  <si>
    <t>Rochester and Strood</t>
  </si>
  <si>
    <t>Rochford and Southend East</t>
  </si>
  <si>
    <t>Romford</t>
  </si>
  <si>
    <t>Romsey and Southampton North</t>
  </si>
  <si>
    <t>Rossendale and Darwen</t>
  </si>
  <si>
    <t>Rother Valley</t>
  </si>
  <si>
    <t>Rotherham</t>
  </si>
  <si>
    <t>Rugby</t>
  </si>
  <si>
    <t>Ruislip, Northwood and Pinner</t>
  </si>
  <si>
    <t>Runnymede and Weybridge</t>
  </si>
  <si>
    <t>Rushcliffe</t>
  </si>
  <si>
    <t>Rutland and Melton</t>
  </si>
  <si>
    <t>Saffron Walden</t>
  </si>
  <si>
    <t>Salford and Eccles</t>
  </si>
  <si>
    <t>Salisbury</t>
  </si>
  <si>
    <t>Scarborough and Whitby</t>
  </si>
  <si>
    <t>Scunthorpe</t>
  </si>
  <si>
    <t>Sedgefield</t>
  </si>
  <si>
    <t>Sefton Central</t>
  </si>
  <si>
    <t>Selby and Ainsty</t>
  </si>
  <si>
    <t>Sevenoaks</t>
  </si>
  <si>
    <t>Sheffield Brightside and Hillsborough</t>
  </si>
  <si>
    <t>Sheffield Central</t>
  </si>
  <si>
    <t>Sheffield Hallam</t>
  </si>
  <si>
    <t>Sheffield Heeley</t>
  </si>
  <si>
    <t>Sheffield South East</t>
  </si>
  <si>
    <t>Sherwood</t>
  </si>
  <si>
    <t>Shipley</t>
  </si>
  <si>
    <t>Shrewsbury and Atcham</t>
  </si>
  <si>
    <t>Shropshire North</t>
  </si>
  <si>
    <t>Sittingbourne and Sheppey</t>
  </si>
  <si>
    <t>Skipton and Ripon</t>
  </si>
  <si>
    <t>Sleaford and North Hykeham</t>
  </si>
  <si>
    <t>Slough</t>
  </si>
  <si>
    <t>Solihull</t>
  </si>
  <si>
    <t>Somerset North</t>
  </si>
  <si>
    <t>Somerset North East</t>
  </si>
  <si>
    <t>Somerton and Frome</t>
  </si>
  <si>
    <t>South Holland and The Deepings</t>
  </si>
  <si>
    <t>South Shields</t>
  </si>
  <si>
    <t>Southampton Itchen</t>
  </si>
  <si>
    <t>Southampton Test</t>
  </si>
  <si>
    <t>Southend West</t>
  </si>
  <si>
    <t>Southport</t>
  </si>
  <si>
    <t>Spelthorne</t>
  </si>
  <si>
    <t>St Albans</t>
  </si>
  <si>
    <t>St Austell and Newquay</t>
  </si>
  <si>
    <t>St Helens North</t>
  </si>
  <si>
    <t>St Helens South and Whiston</t>
  </si>
  <si>
    <t>St Ives</t>
  </si>
  <si>
    <t>Stafford</t>
  </si>
  <si>
    <t>Staffordshire Moorlands</t>
  </si>
  <si>
    <t>Staffordshire South</t>
  </si>
  <si>
    <t>Stalybridge and Hyde</t>
  </si>
  <si>
    <t>Stevenage</t>
  </si>
  <si>
    <t>Stockport</t>
  </si>
  <si>
    <t>Stockton North</t>
  </si>
  <si>
    <t>Stockton South</t>
  </si>
  <si>
    <t>Stoke-on-Trent Central</t>
  </si>
  <si>
    <t>Stoke-on-Trent North</t>
  </si>
  <si>
    <t>Stoke-on-Trent South</t>
  </si>
  <si>
    <t>Stone</t>
  </si>
  <si>
    <t>Stourbridge</t>
  </si>
  <si>
    <t>Stratford-on-Avon</t>
  </si>
  <si>
    <t>Streatham</t>
  </si>
  <si>
    <t>Stretford and Urmston</t>
  </si>
  <si>
    <t>Stroud</t>
  </si>
  <si>
    <t>Suffolk Central and Ipswich North</t>
  </si>
  <si>
    <t>Suffolk Coastal</t>
  </si>
  <si>
    <t>Suffolk South</t>
  </si>
  <si>
    <t>Suffolk West</t>
  </si>
  <si>
    <t>Sunderland Central</t>
  </si>
  <si>
    <t>Surrey East</t>
  </si>
  <si>
    <t>Surrey Heath</t>
  </si>
  <si>
    <t>Surrey South West</t>
  </si>
  <si>
    <t>Sussex Mid</t>
  </si>
  <si>
    <t>Sutton and Cheam</t>
  </si>
  <si>
    <t>Sutton Coldfield</t>
  </si>
  <si>
    <t>Swindon North</t>
  </si>
  <si>
    <t>Swindon South</t>
  </si>
  <si>
    <t>Tamworth</t>
  </si>
  <si>
    <t>Tatton</t>
  </si>
  <si>
    <t>Taunton Deane</t>
  </si>
  <si>
    <t>Telford</t>
  </si>
  <si>
    <t>Tewkesbury</t>
  </si>
  <si>
    <t>Thanet North</t>
  </si>
  <si>
    <t>Thanet South</t>
  </si>
  <si>
    <t>Thirsk and Malton</t>
  </si>
  <si>
    <t>Thornbury and Yate</t>
  </si>
  <si>
    <t>Thurrock</t>
  </si>
  <si>
    <t>Tiverton and Honiton</t>
  </si>
  <si>
    <t>Tonbridge and Malling</t>
  </si>
  <si>
    <t>Tooting</t>
  </si>
  <si>
    <t>Torbay</t>
  </si>
  <si>
    <t>Totnes</t>
  </si>
  <si>
    <t>Tottenham</t>
  </si>
  <si>
    <t>Truro and Falmouth</t>
  </si>
  <si>
    <t>Tunbridge Wells</t>
  </si>
  <si>
    <t>Twickenham</t>
  </si>
  <si>
    <t>Tynemouth</t>
  </si>
  <si>
    <t>Tyneside North</t>
  </si>
  <si>
    <t>Uxbridge and South Ruislip</t>
  </si>
  <si>
    <t>Vauxhall</t>
  </si>
  <si>
    <t>Wakefield</t>
  </si>
  <si>
    <t>Wallasey</t>
  </si>
  <si>
    <t>Walsall North</t>
  </si>
  <si>
    <t>Walsall South</t>
  </si>
  <si>
    <t>Walthamstow</t>
  </si>
  <si>
    <t>Wansbeck</t>
  </si>
  <si>
    <t>Wantage</t>
  </si>
  <si>
    <t>Warley</t>
  </si>
  <si>
    <t>Warrington North</t>
  </si>
  <si>
    <t>Warrington South</t>
  </si>
  <si>
    <t>Warwick and Leamington</t>
  </si>
  <si>
    <t>Warwickshire North</t>
  </si>
  <si>
    <t>Washington and Sunderland West</t>
  </si>
  <si>
    <t>Watford</t>
  </si>
  <si>
    <t>Waveney</t>
  </si>
  <si>
    <t>Wealden</t>
  </si>
  <si>
    <t>Weaver Vale</t>
  </si>
  <si>
    <t>Wellingborough</t>
  </si>
  <si>
    <t>Wells</t>
  </si>
  <si>
    <t>Welwyn Hatfield</t>
  </si>
  <si>
    <t>Wentworth and Dearne</t>
  </si>
  <si>
    <t>West Bromwich East</t>
  </si>
  <si>
    <t>West Bromwich West</t>
  </si>
  <si>
    <t>West Ham</t>
  </si>
  <si>
    <t>Westminster North</t>
  </si>
  <si>
    <t>Westmorland and Lonsdale</t>
  </si>
  <si>
    <t>Weston-Super-Mare</t>
  </si>
  <si>
    <t>Wigan</t>
  </si>
  <si>
    <t>Wiltshire North</t>
  </si>
  <si>
    <t>Wiltshire South West</t>
  </si>
  <si>
    <t>Wimbledon</t>
  </si>
  <si>
    <t>Winchester</t>
  </si>
  <si>
    <t>Windsor</t>
  </si>
  <si>
    <t>Wirral South</t>
  </si>
  <si>
    <t>Wirral West</t>
  </si>
  <si>
    <t>Witham</t>
  </si>
  <si>
    <t>Witney</t>
  </si>
  <si>
    <t>Woking</t>
  </si>
  <si>
    <t>Wokingham</t>
  </si>
  <si>
    <t>Wolverhampton North East</t>
  </si>
  <si>
    <t>Wolverhampton South East</t>
  </si>
  <si>
    <t>Wolverhampton South West</t>
  </si>
  <si>
    <t>Worcester</t>
  </si>
  <si>
    <t>Worcestershire Mid</t>
  </si>
  <si>
    <t>Worcestershire West</t>
  </si>
  <si>
    <t>Workington</t>
  </si>
  <si>
    <t>Worsley and Eccles South</t>
  </si>
  <si>
    <t>Worthing East and Shoreham</t>
  </si>
  <si>
    <t>Worthing West</t>
  </si>
  <si>
    <t>Wrekin, The</t>
  </si>
  <si>
    <t>Wycombe</t>
  </si>
  <si>
    <t>Wyre and Preston North</t>
  </si>
  <si>
    <t>Wyre Forest</t>
  </si>
  <si>
    <t>Wythenshawe and Sale East</t>
  </si>
  <si>
    <t>Yeovil</t>
  </si>
  <si>
    <t>York Central</t>
  </si>
  <si>
    <t>York Outer</t>
  </si>
  <si>
    <t>Yorkshire East</t>
  </si>
  <si>
    <t>Aberavon</t>
  </si>
  <si>
    <t>Aberconwy</t>
  </si>
  <si>
    <t>Alyn and Deeside</t>
  </si>
  <si>
    <t>Arfon</t>
  </si>
  <si>
    <t>Plaid</t>
  </si>
  <si>
    <t>Blaenau Gwent</t>
  </si>
  <si>
    <t>Brecon and Radnorshire</t>
  </si>
  <si>
    <t>Bridgend</t>
  </si>
  <si>
    <t>Caerphilly</t>
  </si>
  <si>
    <t>Cardiff Central</t>
  </si>
  <si>
    <t>Cardiff North</t>
  </si>
  <si>
    <t>Cardiff South and Penarth</t>
  </si>
  <si>
    <t>Cardiff West</t>
  </si>
  <si>
    <t>Carmarthen East and Dinefwr</t>
  </si>
  <si>
    <t>Carmarthen West and Pembrokeshire South</t>
  </si>
  <si>
    <t>Ceredigion</t>
  </si>
  <si>
    <t>Clwyd South</t>
  </si>
  <si>
    <t>Clwyd West</t>
  </si>
  <si>
    <t>Cynon Valley</t>
  </si>
  <si>
    <t>Delyn</t>
  </si>
  <si>
    <t>Dwyfor Meirionnydd</t>
  </si>
  <si>
    <t>Gower</t>
  </si>
  <si>
    <t>Islwyn</t>
  </si>
  <si>
    <t>Llanelli</t>
  </si>
  <si>
    <t>Merthyr Tydfil and Rhymney</t>
  </si>
  <si>
    <t>Monmouth</t>
  </si>
  <si>
    <t>Montgomeryshire</t>
  </si>
  <si>
    <t>Neath</t>
  </si>
  <si>
    <t>Newport East</t>
  </si>
  <si>
    <t>Newport West</t>
  </si>
  <si>
    <t>Ogmore</t>
  </si>
  <si>
    <t>Pontypridd</t>
  </si>
  <si>
    <t>Preseli Pembrokeshire</t>
  </si>
  <si>
    <t>Rhondda</t>
  </si>
  <si>
    <t>Swansea East</t>
  </si>
  <si>
    <t>Swansea West</t>
  </si>
  <si>
    <t>Torfaen</t>
  </si>
  <si>
    <t>Vale of Clwyd</t>
  </si>
  <si>
    <t>Vale of Glamorgan</t>
  </si>
  <si>
    <t>Wrexham</t>
  </si>
  <si>
    <t>Ynys Mon</t>
  </si>
  <si>
    <t>Aberdeen North</t>
  </si>
  <si>
    <t>Aberdeen South</t>
  </si>
  <si>
    <t>Aberdeenshire West and Kincardine</t>
  </si>
  <si>
    <t>Airdrie and Shotts</t>
  </si>
  <si>
    <t>Angus</t>
  </si>
  <si>
    <t>Argyll and Bute</t>
  </si>
  <si>
    <t>Ayr Carrick and Cumnock</t>
  </si>
  <si>
    <t>Ayrshire Central</t>
  </si>
  <si>
    <t>Ayrshire North and Arran</t>
  </si>
  <si>
    <t>Banff and Buchan</t>
  </si>
  <si>
    <t>Berwickshire, Roxburgh and Selkirk</t>
  </si>
  <si>
    <t>Caithness Sutherland and Easter Ross</t>
  </si>
  <si>
    <t>Coatbridge, Chryston and Bellshill</t>
  </si>
  <si>
    <t>Cumbernauld, Kilsyth and Kirkintilloch East</t>
  </si>
  <si>
    <t>Dumfries and Galloway</t>
  </si>
  <si>
    <t>Dumfriesshire, Clydesdale and Tweeddale</t>
  </si>
  <si>
    <t>Dunbartonshire East</t>
  </si>
  <si>
    <t>Dunbartonshire West</t>
  </si>
  <si>
    <t>Dundee East</t>
  </si>
  <si>
    <t>Dundee West</t>
  </si>
  <si>
    <t>Dunfermline and West Fife</t>
  </si>
  <si>
    <t>East Kilbride, Strathaven and Lesmahagow</t>
  </si>
  <si>
    <t>East Lothian</t>
  </si>
  <si>
    <t>Edinburgh East</t>
  </si>
  <si>
    <t>Edinburgh North and Leith</t>
  </si>
  <si>
    <t>Edinburgh South</t>
  </si>
  <si>
    <t>Edinburgh South West</t>
  </si>
  <si>
    <t>Edinburgh West</t>
  </si>
  <si>
    <t>Falkirk</t>
  </si>
  <si>
    <t>Fife North East</t>
  </si>
  <si>
    <t>Glasgow Central</t>
  </si>
  <si>
    <t>Glasgow East</t>
  </si>
  <si>
    <t>Glasgow North</t>
  </si>
  <si>
    <t>Glasgow North East</t>
  </si>
  <si>
    <t>Glasgow North West</t>
  </si>
  <si>
    <t>Glasgow South</t>
  </si>
  <si>
    <t>Glasgow South West</t>
  </si>
  <si>
    <t>Glenrothes</t>
  </si>
  <si>
    <t>Gordon</t>
  </si>
  <si>
    <t>Inverclyde</t>
  </si>
  <si>
    <t>Inverness Nairn Badenoch and Strathspey</t>
  </si>
  <si>
    <t>Kilmarnock and Loudoun</t>
  </si>
  <si>
    <t>Kirkcaldy and Cowdenbeath</t>
  </si>
  <si>
    <t>Lanark and Hamilton East</t>
  </si>
  <si>
    <t>Linlithgow and East Falkirk</t>
  </si>
  <si>
    <t>Livingston</t>
  </si>
  <si>
    <t>Midlothian</t>
  </si>
  <si>
    <t>Moray</t>
  </si>
  <si>
    <t>Motherwell and Wishaw</t>
  </si>
  <si>
    <t>Na h-Eileanan An Iar (Western Isles)</t>
  </si>
  <si>
    <t>Ochil and South Perthshire</t>
  </si>
  <si>
    <t>Orkney and Shetland</t>
  </si>
  <si>
    <t>Paisley and Renfrewshire North</t>
  </si>
  <si>
    <t>Paisley and Renfrewshire South</t>
  </si>
  <si>
    <t>Perth and North Perthshire</t>
  </si>
  <si>
    <t>Renfrewshire East</t>
  </si>
  <si>
    <t>Ross Skye and Lochaber</t>
  </si>
  <si>
    <t>Rutherglen and Hamilton West</t>
  </si>
  <si>
    <t>Stirling</t>
  </si>
  <si>
    <t>Weighting targets come from the 2011 census and reported election results. Weighted population total is the effective sample size (the size of the equivalent uniform sample with the same sample errors).</t>
  </si>
  <si>
    <t>Scottish National Party</t>
  </si>
  <si>
    <t>Total GB</t>
  </si>
  <si>
    <t/>
  </si>
  <si>
    <t>Contents</t>
  </si>
  <si>
    <t>Sheet</t>
  </si>
  <si>
    <t>All GB</t>
  </si>
  <si>
    <t>Very Strong CON</t>
  </si>
  <si>
    <t>Quite Strong CON</t>
  </si>
  <si>
    <t>Description</t>
  </si>
  <si>
    <t>Seats</t>
  </si>
  <si>
    <t>Lists of seat predictions from MRP</t>
  </si>
  <si>
    <t>Explanation of early and late quota methods</t>
  </si>
  <si>
    <t>Traditional polling for voting intention works in two stages, given a set of respondents with valid demographic data.</t>
  </si>
  <si>
    <t>Secondly, respondents are removed who did not express a clear voting intention (i.e. don't know, would not say)</t>
  </si>
  <si>
    <t>We call this method "early quota", because the quota weights are calculated early in the process,</t>
  </si>
  <si>
    <t>before non-definite respondents are removed.</t>
  </si>
  <si>
    <t>But we could run this process in the other order:</t>
  </si>
  <si>
    <t>Firstly, remove respondents who did not express a clear voting intention.</t>
  </si>
  <si>
    <t>to make the sample approximately representative.</t>
  </si>
  <si>
    <t>Firstly, quota weights are assigned to each respondent based on known demographic quotas (for age, sex, past vote, etc),</t>
  </si>
  <si>
    <t>The headline voting intention is then based on the filtered respondents and their weights.</t>
  </si>
  <si>
    <t>We call this method "late quota" because the quota weights are calculated late in the process.</t>
  </si>
  <si>
    <t>The difference between these two methods could be important if there are a large</t>
  </si>
  <si>
    <t>number of don't knows or refuseds.</t>
  </si>
  <si>
    <t>The "early quota" method effectively assumes that DKs/refuseds will not vote.</t>
  </si>
  <si>
    <t>The "late quota" method effectively assumes that these voters will vote in the same way</t>
  </si>
  <si>
    <t>as people with similar characteristics who did express an opinion</t>
  </si>
  <si>
    <t>For information, alternative tables have been produced for this poll showing</t>
  </si>
  <si>
    <t>And then calculate the quota weights on this remaining sub-sample.</t>
  </si>
  <si>
    <t>Tables for all GB respondents (late quota)</t>
  </si>
  <si>
    <t>Tables for sub-sample of respondents living in very strong Conservative seats (top 120 seats), with late-quota</t>
  </si>
  <si>
    <t>Tables for sub-sample of respondents living in quite strong Conservative seats (second highest 120 seats), with late-quota</t>
  </si>
  <si>
    <t>EarlyQuota - All GB</t>
  </si>
  <si>
    <t>As "All GB" but with early quota method (see below)</t>
  </si>
  <si>
    <t>At the moment we have 23% of all voters, and 24% of Conservative voters, who don't have a clear VI.</t>
  </si>
  <si>
    <t>the effect of the "early quota" method.</t>
  </si>
  <si>
    <t>For this poll, the late quota and early quota methods both show a Labour lead of 22%.</t>
  </si>
  <si>
    <t>The late quota method is also more consistent with the MRP method, which has similar assumptions about non-respondents.</t>
  </si>
  <si>
    <t>GE 2019</t>
  </si>
  <si>
    <t>VI2023</t>
  </si>
  <si>
    <t>Area</t>
  </si>
  <si>
    <t>Reform Uk</t>
  </si>
  <si>
    <t>Other Party</t>
  </si>
  <si>
    <t>0   Certain Not To Vote</t>
  </si>
  <si>
    <t>1</t>
  </si>
  <si>
    <t>2</t>
  </si>
  <si>
    <t>3</t>
  </si>
  <si>
    <t>4</t>
  </si>
  <si>
    <t>5</t>
  </si>
  <si>
    <t>6</t>
  </si>
  <si>
    <t>7</t>
  </si>
  <si>
    <t>8</t>
  </si>
  <si>
    <t>9</t>
  </si>
  <si>
    <t>10   Certain To Vote</t>
  </si>
  <si>
    <t>Prefer Not To Say</t>
  </si>
  <si>
    <t>Would Not Vote</t>
  </si>
  <si>
    <t>Don't Know</t>
  </si>
  <si>
    <t xml:space="preserve">Find Out Now interviewed 11,1142 GB adults online from 31 July - 4 August 2023, of whom 8,783 had a clear voting intention. Data of that subgroup were weighted to be demographically representative of all GB adults by gender, age, social grade, other demographics and past voting patterns. </t>
  </si>
  <si>
    <t xml:space="preserve">Find Out Now interviewed 1,891 GB adults online in the top 120 safest Conservative seats from 31 July - 4 August 2023, and who had a definite voting intention. Data were weighted to be demographically representative of all those adults by gender, age, social grade, other demographics and past voting patterns. </t>
  </si>
  <si>
    <t>HEADLINE Q2. If there were a General Election tomorrow, which party, if any, would you vote for? [allowing for likelihood to vote and excluding don't knows and refuseds]</t>
  </si>
  <si>
    <t>Q2. If there were a General Election tomorrow, which party, if any, would you vote for? [allowing for likelihood to vote]</t>
  </si>
  <si>
    <t xml:space="preserve">Find Out Now interviewed 1,879 GB adults online in the second highest 120 Conservative seats from 31 July - 4 August 2023, and who had a definite voting intention. Data were weighted to be demographically representative of all those adults by gender, age, social grade, other demographics and past voting patterns. </t>
  </si>
  <si>
    <t>Seat Name</t>
  </si>
  <si>
    <t>Turnout</t>
  </si>
  <si>
    <t>Minor</t>
  </si>
  <si>
    <t>MIN</t>
  </si>
  <si>
    <t xml:space="preserve">Find Out Now interviewed 11,142 GB adults online from 31 July - 4 August 2023, of whom 10,599 gave full responses. Data were weighted to be demographically representative of all GB adults by gender, age, social grade, other demographics and past voting patterns.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</si>
</sst>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Red]\-0%"/>
  </numFmts>
  <fonts count="6" x14ac:knownFonts="1">
    <font>
      <sz val="10"/>
      <color theme="1"/>
      <name val="Arial"/>
      <family val="2"/>
    </font>
    <font>
      <u/>
      <sz val="10"/>
      <color theme="10"/>
      <name val="Arial"/>
      <family val="2"/>
    </font>
    <font>
      <sz val="10"/>
      <color theme="1"/>
      <name val="Rubik Light"/>
    </font>
    <font>
      <b/>
      <sz val="10"/>
      <color theme="1"/>
      <name val="Rubik Light"/>
    </font>
    <font>
      <u/>
      <sz val="10"/>
      <color theme="10"/>
      <name val="Rubik Light"/>
    </font>
    <font>
      <b/>
      <sz val="10"/>
      <color theme="1"/>
      <name val="Arial"/>
      <family val="2"/>
    </font>
  </fonts>
  <fills count="4">
    <fill>
      <patternFill patternType="none"/>
    </fill>
    <fill>
      <patternFill patternType="gray125"/>
    </fill>
    <fill>
      <patternFill patternType="solid">
        <fgColor theme="0"/>
        <bgColor indexed="64"/>
      </patternFill>
    </fill>
    <fill>
      <patternFill patternType="solid">
        <fgColor theme="7" tint="0.79998168889431442"/>
        <bgColor indexed="64"/>
      </patternFill>
    </fill>
  </fills>
  <borders count="1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1" fillId="0" borderId="0" applyNumberFormat="0" applyFill="0" applyBorder="0" applyAlignment="0" applyProtection="0"/>
  </cellStyleXfs>
  <cellXfs count="75">
    <xf numFmtId="0" fontId="0" fillId="0" borderId="0" xfId="0"/>
    <xf numFmtId="0" fontId="2" fillId="2" borderId="0" xfId="0" applyFont="1" applyFill="1"/>
    <xf numFmtId="0" fontId="2" fillId="0" borderId="0" xfId="0" quotePrefix="1" applyFont="1" applyAlignment="1">
      <alignment horizontal="left"/>
    </xf>
    <xf numFmtId="0" fontId="2" fillId="0" borderId="0" xfId="0" applyFont="1"/>
    <xf numFmtId="9" fontId="2" fillId="0" borderId="0" xfId="0" applyNumberFormat="1" applyFont="1"/>
    <xf numFmtId="0" fontId="3" fillId="0" borderId="0" xfId="0" applyFont="1" applyAlignment="1">
      <alignment vertical="center" wrapText="1"/>
    </xf>
    <xf numFmtId="0" fontId="3" fillId="0" borderId="0" xfId="0" applyFont="1" applyAlignment="1">
      <alignment horizontal="center" vertical="center" wrapText="1"/>
    </xf>
    <xf numFmtId="0" fontId="3" fillId="0" borderId="0" xfId="0" quotePrefix="1" applyFont="1" applyAlignment="1">
      <alignment horizontal="center" vertical="center" wrapText="1"/>
    </xf>
    <xf numFmtId="38" fontId="2" fillId="0" borderId="0" xfId="0" applyNumberFormat="1" applyFont="1"/>
    <xf numFmtId="9" fontId="2" fillId="0" borderId="0" xfId="0" applyNumberFormat="1" applyFont="1" applyAlignment="1">
      <alignment horizontal="center"/>
    </xf>
    <xf numFmtId="0" fontId="2" fillId="0" borderId="0" xfId="0" applyFont="1" applyAlignment="1">
      <alignment horizontal="center"/>
    </xf>
    <xf numFmtId="0" fontId="4" fillId="0" borderId="0" xfId="1" quotePrefix="1" applyFont="1" applyAlignment="1">
      <alignment horizontal="left"/>
    </xf>
    <xf numFmtId="0" fontId="4" fillId="0" borderId="0" xfId="1" applyFont="1"/>
    <xf numFmtId="38" fontId="2" fillId="0" borderId="0" xfId="0" applyNumberFormat="1" applyFont="1" applyAlignment="1">
      <alignment horizontal="center"/>
    </xf>
    <xf numFmtId="0" fontId="2" fillId="0" borderId="0" xfId="0" quotePrefix="1" applyFont="1" applyAlignment="1">
      <alignment vertical="top" wrapText="1"/>
    </xf>
    <xf numFmtId="0" fontId="2" fillId="0" borderId="0" xfId="0" applyFont="1" applyAlignment="1">
      <alignment vertical="top" wrapText="1"/>
    </xf>
    <xf numFmtId="0" fontId="2" fillId="0" borderId="4" xfId="0" applyFont="1" applyBorder="1"/>
    <xf numFmtId="0" fontId="2" fillId="0" borderId="5" xfId="0" applyFont="1" applyBorder="1"/>
    <xf numFmtId="0" fontId="2" fillId="0" borderId="6" xfId="0" applyFont="1" applyBorder="1"/>
    <xf numFmtId="38" fontId="2" fillId="0" borderId="7" xfId="0" applyNumberFormat="1" applyFont="1" applyBorder="1" applyAlignment="1">
      <alignment horizontal="center"/>
    </xf>
    <xf numFmtId="38" fontId="2" fillId="0" borderId="8" xfId="0" applyNumberFormat="1" applyFont="1" applyBorder="1" applyAlignment="1">
      <alignment horizontal="center"/>
    </xf>
    <xf numFmtId="38" fontId="2" fillId="0" borderId="9" xfId="0" applyNumberFormat="1" applyFont="1" applyBorder="1" applyAlignment="1">
      <alignment horizontal="center"/>
    </xf>
    <xf numFmtId="38" fontId="2" fillId="0" borderId="10" xfId="0" applyNumberFormat="1" applyFont="1" applyBorder="1" applyAlignment="1">
      <alignment horizontal="center"/>
    </xf>
    <xf numFmtId="38" fontId="2" fillId="0" borderId="11" xfId="0" applyNumberFormat="1" applyFont="1" applyBorder="1" applyAlignment="1">
      <alignment horizontal="center"/>
    </xf>
    <xf numFmtId="0" fontId="2" fillId="0" borderId="4" xfId="0" applyFont="1" applyBorder="1" applyAlignment="1">
      <alignment horizontal="center"/>
    </xf>
    <xf numFmtId="0" fontId="2" fillId="0" borderId="5" xfId="0" applyFont="1" applyBorder="1" applyAlignment="1">
      <alignment horizontal="center"/>
    </xf>
    <xf numFmtId="0" fontId="2" fillId="0" borderId="6" xfId="0" applyFont="1" applyBorder="1" applyAlignment="1">
      <alignment horizontal="center"/>
    </xf>
    <xf numFmtId="9" fontId="2" fillId="0" borderId="7" xfId="0" applyNumberFormat="1" applyFont="1" applyBorder="1" applyAlignment="1">
      <alignment horizontal="center"/>
    </xf>
    <xf numFmtId="9" fontId="2" fillId="0" borderId="8" xfId="0" applyNumberFormat="1" applyFont="1" applyBorder="1" applyAlignment="1">
      <alignment horizontal="center"/>
    </xf>
    <xf numFmtId="9" fontId="2" fillId="0" borderId="9" xfId="0" applyNumberFormat="1" applyFont="1" applyBorder="1" applyAlignment="1">
      <alignment horizontal="center"/>
    </xf>
    <xf numFmtId="9" fontId="2" fillId="0" borderId="10" xfId="0" applyNumberFormat="1" applyFont="1" applyBorder="1" applyAlignment="1">
      <alignment horizontal="center"/>
    </xf>
    <xf numFmtId="9" fontId="2" fillId="0" borderId="11" xfId="0" applyNumberFormat="1" applyFont="1" applyBorder="1" applyAlignment="1">
      <alignment horizontal="center"/>
    </xf>
    <xf numFmtId="0" fontId="3" fillId="0" borderId="0" xfId="0" applyFont="1"/>
    <xf numFmtId="9" fontId="3" fillId="0" borderId="0" xfId="0" applyNumberFormat="1" applyFont="1" applyAlignment="1">
      <alignment horizontal="center"/>
    </xf>
    <xf numFmtId="0" fontId="5" fillId="0" borderId="0" xfId="0" applyFont="1"/>
    <xf numFmtId="0" fontId="0" fillId="0" borderId="0" xfId="0" quotePrefix="1" applyAlignment="1">
      <alignment horizontal="left"/>
    </xf>
    <xf numFmtId="0" fontId="5" fillId="0" borderId="0" xfId="0" quotePrefix="1" applyFont="1" applyAlignment="1">
      <alignment horizontal="left"/>
    </xf>
    <xf numFmtId="0" fontId="5" fillId="3" borderId="0" xfId="0" applyFont="1" applyFill="1"/>
    <xf numFmtId="0" fontId="0" fillId="3" borderId="0" xfId="0" applyFill="1"/>
    <xf numFmtId="0" fontId="0" fillId="0" borderId="0" xfId="0" applyAlignment="1">
      <alignment horizontal="left"/>
    </xf>
    <xf numFmtId="0" fontId="2" fillId="0" borderId="0" xfId="0" quotePrefix="1" applyFont="1" applyBorder="1" applyAlignment="1">
      <alignment horizontal="left" vertical="top" wrapText="1"/>
    </xf>
    <xf numFmtId="0" fontId="2" fillId="0" borderId="0"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2" fillId="0" borderId="1" xfId="0" applyFont="1" applyBorder="1" applyAlignment="1">
      <alignment horizontal="center" vertical="top"/>
    </xf>
    <xf numFmtId="0" fontId="2" fillId="0" borderId="2" xfId="0" applyFont="1" applyBorder="1" applyAlignment="1">
      <alignment horizontal="center" vertical="top"/>
    </xf>
    <xf numFmtId="0" fontId="2" fillId="0" borderId="3" xfId="0" applyFont="1" applyBorder="1" applyAlignment="1">
      <alignment horizontal="center" vertical="top"/>
    </xf>
    <xf numFmtId="0" fontId="2" fillId="0" borderId="1" xfId="0" quotePrefix="1" applyFont="1" applyBorder="1" applyAlignment="1">
      <alignment horizontal="center" vertical="top"/>
    </xf>
    <xf numFmtId="0" fontId="2" fillId="0" borderId="2" xfId="0" quotePrefix="1" applyFont="1" applyBorder="1" applyAlignment="1">
      <alignment horizontal="center" vertical="top"/>
    </xf>
    <xf numFmtId="0" fontId="2" fillId="0" borderId="3" xfId="0" quotePrefix="1" applyFont="1" applyBorder="1" applyAlignment="1">
      <alignment horizontal="center" vertical="top"/>
    </xf>
    <xf numFmtId="0" fontId="2" fillId="0" borderId="15" xfId="0" applyFont="1" applyBorder="1" applyAlignment="1">
      <alignment horizontal="left" vertical="top" wrapText="1"/>
    </xf>
    <xf numFmtId="0" fontId="2" fillId="0" borderId="13" xfId="0" quotePrefix="1" applyFont="1" applyBorder="1" applyAlignment="1">
      <alignment horizontal="left" vertical="top" wrapText="1"/>
    </xf>
    <xf numFmtId="0" fontId="2" fillId="0" borderId="15" xfId="0" quotePrefix="1" applyFont="1" applyBorder="1" applyAlignment="1">
      <alignment horizontal="left" vertical="top" wrapText="1"/>
    </xf>
    <xf numFmtId="0" fontId="2" fillId="0" borderId="14" xfId="0" quotePrefix="1" applyFont="1" applyBorder="1" applyAlignment="1">
      <alignment horizontal="left" vertical="top" wrapText="1"/>
    </xf>
    <xf numFmtId="38" fontId="2" fillId="0" borderId="13" xfId="0" applyNumberFormat="1" applyFont="1" applyBorder="1" applyAlignment="1">
      <alignment horizontal="center"/>
    </xf>
    <xf numFmtId="38" fontId="2" fillId="0" borderId="14" xfId="0" applyNumberFormat="1" applyFont="1" applyBorder="1" applyAlignment="1">
      <alignment horizontal="center"/>
    </xf>
    <xf numFmtId="0" fontId="2" fillId="0" borderId="0" xfId="0" applyFont="1" applyBorder="1"/>
    <xf numFmtId="9" fontId="2" fillId="0" borderId="0" xfId="0" applyNumberFormat="1" applyFont="1" applyBorder="1" applyAlignment="1">
      <alignment horizontal="center"/>
    </xf>
    <xf numFmtId="164" fontId="2" fillId="0" borderId="0" xfId="0" applyNumberFormat="1" applyFont="1" applyAlignment="1">
      <alignment horizontal="center"/>
    </xf>
    <xf numFmtId="164" fontId="2" fillId="0" borderId="0" xfId="0" applyNumberFormat="1" applyFont="1" applyBorder="1" applyAlignment="1">
      <alignment horizontal="center"/>
    </xf>
    <xf numFmtId="164" fontId="2" fillId="0" borderId="4" xfId="0" applyNumberFormat="1" applyFont="1" applyBorder="1" applyAlignment="1">
      <alignment horizontal="center"/>
    </xf>
    <xf numFmtId="164" fontId="2" fillId="0" borderId="5" xfId="0" applyNumberFormat="1" applyFont="1" applyBorder="1" applyAlignment="1">
      <alignment horizontal="center"/>
    </xf>
    <xf numFmtId="164" fontId="2" fillId="0" borderId="6" xfId="0" applyNumberFormat="1" applyFont="1" applyBorder="1" applyAlignment="1">
      <alignment horizontal="center"/>
    </xf>
    <xf numFmtId="164" fontId="2" fillId="0" borderId="7" xfId="0" applyNumberFormat="1" applyFont="1" applyBorder="1" applyAlignment="1">
      <alignment horizontal="center"/>
    </xf>
    <xf numFmtId="164" fontId="2" fillId="0" borderId="8" xfId="0" applyNumberFormat="1" applyFont="1" applyBorder="1" applyAlignment="1">
      <alignment horizontal="center"/>
    </xf>
    <xf numFmtId="164" fontId="2" fillId="0" borderId="9" xfId="0" applyNumberFormat="1" applyFont="1" applyBorder="1" applyAlignment="1">
      <alignment horizontal="center"/>
    </xf>
    <xf numFmtId="164" fontId="2" fillId="0" borderId="10" xfId="0" applyNumberFormat="1" applyFont="1" applyBorder="1" applyAlignment="1">
      <alignment horizontal="center"/>
    </xf>
    <xf numFmtId="164" fontId="2" fillId="0" borderId="11" xfId="0" applyNumberFormat="1" applyFont="1" applyBorder="1" applyAlignment="1">
      <alignment horizontal="center"/>
    </xf>
    <xf numFmtId="164" fontId="2" fillId="0" borderId="13" xfId="0" applyNumberFormat="1" applyFont="1" applyBorder="1" applyAlignment="1">
      <alignment horizontal="center"/>
    </xf>
    <xf numFmtId="164" fontId="2" fillId="0" borderId="15" xfId="0" applyNumberFormat="1" applyFont="1" applyBorder="1" applyAlignment="1">
      <alignment horizontal="center"/>
    </xf>
    <xf numFmtId="164" fontId="2" fillId="0" borderId="14" xfId="0" applyNumberFormat="1" applyFont="1" applyBorder="1" applyAlignment="1">
      <alignment horizontal="center"/>
    </xf>
    <xf numFmtId="0" fontId="2" fillId="0" borderId="12" xfId="0" applyFont="1" applyBorder="1" applyAlignment="1">
      <alignment horizontal="center" vertical="top" wrapText="1"/>
    </xf>
    <xf numFmtId="0" fontId="2" fillId="0" borderId="14" xfId="0" applyFont="1" applyBorder="1" applyAlignment="1">
      <alignment horizontal="center" vertical="top" wrapText="1"/>
    </xf>
    <xf numFmtId="0" fontId="2" fillId="0" borderId="0" xfId="0" applyFont="1" applyBorder="1" applyAlignment="1">
      <alignment vertical="top" wrapText="1"/>
    </xf>
    <xf numFmtId="0" fontId="2" fillId="0" borderId="0" xfId="0" quotePrefix="1" applyFont="1" applyBorder="1" applyAlignment="1">
      <alignment vertical="top" wrapText="1"/>
    </xf>
  </cellXfs>
  <cellStyles count="2">
    <cellStyle name="Hyperlink" xfId="1" builtinId="8"/>
    <cellStyle name="Normal" xfId="0" builtinId="0"/>
  </cellStyles>
  <dxfs count="38">
    <dxf>
      <fill>
        <patternFill>
          <bgColor rgb="FFBFF1F9"/>
        </patternFill>
      </fill>
    </dxf>
    <dxf>
      <fill>
        <patternFill>
          <bgColor rgb="FFFCFFB2"/>
        </patternFill>
      </fill>
    </dxf>
    <dxf>
      <fill>
        <patternFill>
          <bgColor rgb="FFFFCCCC"/>
        </patternFill>
      </fill>
    </dxf>
    <dxf>
      <fill>
        <patternFill>
          <bgColor rgb="FFCCE5FF"/>
        </patternFill>
      </fill>
    </dxf>
    <dxf>
      <fill>
        <patternFill>
          <bgColor rgb="FFFFCCCC"/>
        </patternFill>
      </fill>
    </dxf>
    <dxf>
      <fill>
        <patternFill>
          <bgColor rgb="FFCCE5FF"/>
        </patternFill>
      </fill>
    </dxf>
    <dxf>
      <fill>
        <patternFill>
          <bgColor rgb="FFFAE292"/>
        </patternFill>
      </fill>
    </dxf>
    <dxf>
      <fill>
        <patternFill>
          <bgColor rgb="FF79DD9A"/>
        </patternFill>
      </fill>
    </dxf>
    <dxf>
      <fill>
        <patternFill>
          <bgColor rgb="FFADBDFF"/>
        </patternFill>
      </fill>
    </dxf>
    <dxf>
      <fill>
        <patternFill>
          <bgColor rgb="FFBFF1F9"/>
        </patternFill>
      </fill>
    </dxf>
    <dxf>
      <fill>
        <patternFill>
          <bgColor rgb="FFBFF1F9"/>
        </patternFill>
      </fill>
    </dxf>
    <dxf>
      <fill>
        <patternFill>
          <bgColor rgb="FFF2F2F2"/>
        </patternFill>
      </fill>
    </dxf>
    <dxf>
      <fill>
        <patternFill>
          <bgColor rgb="FFF2E3B5"/>
        </patternFill>
      </fill>
    </dxf>
    <dxf>
      <fill>
        <patternFill>
          <bgColor rgb="FFFCFFB2"/>
        </patternFill>
      </fill>
    </dxf>
    <dxf>
      <fill>
        <patternFill>
          <bgColor rgb="FFFCFFB2"/>
        </patternFill>
      </fill>
    </dxf>
    <dxf>
      <fill>
        <patternFill>
          <bgColor rgb="FFFCFFB2"/>
        </patternFill>
      </fill>
    </dxf>
    <dxf>
      <fill>
        <patternFill>
          <bgColor rgb="FFD6FFCE"/>
        </patternFill>
      </fill>
    </dxf>
    <dxf>
      <fill>
        <patternFill>
          <bgColor rgb="FFFFCCFF"/>
        </patternFill>
      </fill>
    </dxf>
    <dxf>
      <fill>
        <patternFill>
          <bgColor rgb="FFFFCA99"/>
        </patternFill>
      </fill>
    </dxf>
    <dxf>
      <fill>
        <patternFill>
          <bgColor rgb="FFFFCCCC"/>
        </patternFill>
      </fill>
    </dxf>
    <dxf>
      <fill>
        <patternFill>
          <bgColor rgb="FFCCE5FF"/>
        </patternFill>
      </fill>
    </dxf>
    <dxf>
      <fill>
        <patternFill>
          <bgColor rgb="FFFFCCCC"/>
        </patternFill>
      </fill>
    </dxf>
    <dxf>
      <fill>
        <patternFill>
          <bgColor rgb="FFCCE5FF"/>
        </patternFill>
      </fill>
    </dxf>
    <dxf>
      <fill>
        <patternFill>
          <bgColor rgb="FFFAE292"/>
        </patternFill>
      </fill>
    </dxf>
    <dxf>
      <fill>
        <patternFill>
          <bgColor rgb="FF79DD9A"/>
        </patternFill>
      </fill>
    </dxf>
    <dxf>
      <fill>
        <patternFill>
          <bgColor rgb="FFADBDFF"/>
        </patternFill>
      </fill>
    </dxf>
    <dxf>
      <fill>
        <patternFill>
          <bgColor rgb="FFBFF1F9"/>
        </patternFill>
      </fill>
    </dxf>
    <dxf>
      <fill>
        <patternFill>
          <bgColor rgb="FFBFF1F9"/>
        </patternFill>
      </fill>
    </dxf>
    <dxf>
      <fill>
        <patternFill>
          <bgColor rgb="FFF2F2F2"/>
        </patternFill>
      </fill>
    </dxf>
    <dxf>
      <fill>
        <patternFill>
          <bgColor rgb="FFF2E3B5"/>
        </patternFill>
      </fill>
    </dxf>
    <dxf>
      <fill>
        <patternFill>
          <bgColor rgb="FFFCFFB2"/>
        </patternFill>
      </fill>
    </dxf>
    <dxf>
      <fill>
        <patternFill>
          <bgColor rgb="FFFCFFB2"/>
        </patternFill>
      </fill>
    </dxf>
    <dxf>
      <fill>
        <patternFill>
          <bgColor rgb="FFFCFFB2"/>
        </patternFill>
      </fill>
    </dxf>
    <dxf>
      <fill>
        <patternFill>
          <bgColor rgb="FFD6FFCE"/>
        </patternFill>
      </fill>
    </dxf>
    <dxf>
      <fill>
        <patternFill>
          <bgColor rgb="FFFFCCFF"/>
        </patternFill>
      </fill>
    </dxf>
    <dxf>
      <fill>
        <patternFill>
          <bgColor rgb="FFFFCA99"/>
        </patternFill>
      </fill>
    </dxf>
    <dxf>
      <fill>
        <patternFill>
          <bgColor rgb="FFFFCCCC"/>
        </patternFill>
      </fill>
    </dxf>
    <dxf>
      <fill>
        <patternFill>
          <bgColor rgb="FFCCE5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209549</xdr:colOff>
      <xdr:row>0</xdr:row>
      <xdr:rowOff>133350</xdr:rowOff>
    </xdr:from>
    <xdr:to>
      <xdr:col>2</xdr:col>
      <xdr:colOff>2151744</xdr:colOff>
      <xdr:row>3</xdr:row>
      <xdr:rowOff>19050</xdr:rowOff>
    </xdr:to>
    <xdr:pic>
      <xdr:nvPicPr>
        <xdr:cNvPr id="2" name="Picture 1">
          <a:extLst>
            <a:ext uri="{FF2B5EF4-FFF2-40B4-BE49-F238E27FC236}">
              <a16:creationId xmlns:a16="http://schemas.microsoft.com/office/drawing/2014/main" id="{4808A22A-359D-4AA3-A03F-298AFEC23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49" y="133350"/>
          <a:ext cx="4380595" cy="400050"/>
        </a:xfrm>
        <a:prstGeom prst="rect">
          <a:avLst/>
        </a:prstGeom>
      </xdr:spPr>
    </xdr:pic>
    <xdr:clientData/>
  </xdr:twoCellAnchor>
  <xdr:twoCellAnchor editAs="oneCell">
    <xdr:from>
      <xdr:col>3</xdr:col>
      <xdr:colOff>952500</xdr:colOff>
      <xdr:row>0</xdr:row>
      <xdr:rowOff>76200</xdr:rowOff>
    </xdr:from>
    <xdr:to>
      <xdr:col>7</xdr:col>
      <xdr:colOff>342900</xdr:colOff>
      <xdr:row>4</xdr:row>
      <xdr:rowOff>21744</xdr:rowOff>
    </xdr:to>
    <xdr:pic>
      <xdr:nvPicPr>
        <xdr:cNvPr id="3" name="Picture 2">
          <a:extLst>
            <a:ext uri="{FF2B5EF4-FFF2-40B4-BE49-F238E27FC236}">
              <a16:creationId xmlns:a16="http://schemas.microsoft.com/office/drawing/2014/main" id="{C32E883D-DFCE-4FA3-993A-4470A6C8AAD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391150" y="76200"/>
          <a:ext cx="2171700" cy="5932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2</xdr:col>
      <xdr:colOff>2153232</xdr:colOff>
      <xdr:row>2</xdr:row>
      <xdr:rowOff>142924</xdr:rowOff>
    </xdr:to>
    <xdr:pic>
      <xdr:nvPicPr>
        <xdr:cNvPr id="2" name="Picture 1">
          <a:extLst>
            <a:ext uri="{FF2B5EF4-FFF2-40B4-BE49-F238E27FC236}">
              <a16:creationId xmlns:a16="http://schemas.microsoft.com/office/drawing/2014/main" id="{DE4A5F23-D914-4E71-B3EA-7CED15489A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133350"/>
          <a:ext cx="4172532" cy="352474"/>
        </a:xfrm>
        <a:prstGeom prst="rect">
          <a:avLst/>
        </a:prstGeom>
      </xdr:spPr>
    </xdr:pic>
    <xdr:clientData/>
  </xdr:twoCellAnchor>
  <xdr:twoCellAnchor editAs="oneCell">
    <xdr:from>
      <xdr:col>3</xdr:col>
      <xdr:colOff>952500</xdr:colOff>
      <xdr:row>0</xdr:row>
      <xdr:rowOff>76200</xdr:rowOff>
    </xdr:from>
    <xdr:to>
      <xdr:col>6</xdr:col>
      <xdr:colOff>600075</xdr:colOff>
      <xdr:row>3</xdr:row>
      <xdr:rowOff>155094</xdr:rowOff>
    </xdr:to>
    <xdr:pic>
      <xdr:nvPicPr>
        <xdr:cNvPr id="4" name="Picture 3">
          <a:extLst>
            <a:ext uri="{FF2B5EF4-FFF2-40B4-BE49-F238E27FC236}">
              <a16:creationId xmlns:a16="http://schemas.microsoft.com/office/drawing/2014/main" id="{15881A35-1B0E-4FA7-A25F-14A9C0330DD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14875" y="76200"/>
          <a:ext cx="2171700" cy="5932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2</xdr:col>
      <xdr:colOff>2153232</xdr:colOff>
      <xdr:row>2</xdr:row>
      <xdr:rowOff>142924</xdr:rowOff>
    </xdr:to>
    <xdr:pic>
      <xdr:nvPicPr>
        <xdr:cNvPr id="2" name="Picture 1">
          <a:extLst>
            <a:ext uri="{FF2B5EF4-FFF2-40B4-BE49-F238E27FC236}">
              <a16:creationId xmlns:a16="http://schemas.microsoft.com/office/drawing/2014/main" id="{3F1B7DF7-C984-480D-943A-5090DAD12C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133350"/>
          <a:ext cx="4172532" cy="352474"/>
        </a:xfrm>
        <a:prstGeom prst="rect">
          <a:avLst/>
        </a:prstGeom>
      </xdr:spPr>
    </xdr:pic>
    <xdr:clientData/>
  </xdr:twoCellAnchor>
  <xdr:twoCellAnchor editAs="oneCell">
    <xdr:from>
      <xdr:col>3</xdr:col>
      <xdr:colOff>952500</xdr:colOff>
      <xdr:row>0</xdr:row>
      <xdr:rowOff>76200</xdr:rowOff>
    </xdr:from>
    <xdr:to>
      <xdr:col>6</xdr:col>
      <xdr:colOff>600075</xdr:colOff>
      <xdr:row>3</xdr:row>
      <xdr:rowOff>155094</xdr:rowOff>
    </xdr:to>
    <xdr:pic>
      <xdr:nvPicPr>
        <xdr:cNvPr id="3" name="Picture 2">
          <a:extLst>
            <a:ext uri="{FF2B5EF4-FFF2-40B4-BE49-F238E27FC236}">
              <a16:creationId xmlns:a16="http://schemas.microsoft.com/office/drawing/2014/main" id="{EFC62965-ACCC-4FCC-A1EE-97DF497B002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391150" y="76200"/>
          <a:ext cx="2171700" cy="59324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2</xdr:col>
      <xdr:colOff>2153232</xdr:colOff>
      <xdr:row>2</xdr:row>
      <xdr:rowOff>142924</xdr:rowOff>
    </xdr:to>
    <xdr:pic>
      <xdr:nvPicPr>
        <xdr:cNvPr id="2" name="Picture 1">
          <a:extLst>
            <a:ext uri="{FF2B5EF4-FFF2-40B4-BE49-F238E27FC236}">
              <a16:creationId xmlns:a16="http://schemas.microsoft.com/office/drawing/2014/main" id="{37C441DA-487D-4810-B8BB-7D83BA7074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133350"/>
          <a:ext cx="4172532" cy="352474"/>
        </a:xfrm>
        <a:prstGeom prst="rect">
          <a:avLst/>
        </a:prstGeom>
      </xdr:spPr>
    </xdr:pic>
    <xdr:clientData/>
  </xdr:twoCellAnchor>
  <xdr:twoCellAnchor editAs="oneCell">
    <xdr:from>
      <xdr:col>3</xdr:col>
      <xdr:colOff>952500</xdr:colOff>
      <xdr:row>0</xdr:row>
      <xdr:rowOff>76200</xdr:rowOff>
    </xdr:from>
    <xdr:to>
      <xdr:col>6</xdr:col>
      <xdr:colOff>600075</xdr:colOff>
      <xdr:row>3</xdr:row>
      <xdr:rowOff>155094</xdr:rowOff>
    </xdr:to>
    <xdr:pic>
      <xdr:nvPicPr>
        <xdr:cNvPr id="3" name="Picture 2">
          <a:extLst>
            <a:ext uri="{FF2B5EF4-FFF2-40B4-BE49-F238E27FC236}">
              <a16:creationId xmlns:a16="http://schemas.microsoft.com/office/drawing/2014/main" id="{27264C87-226E-4DDE-89B7-67ECEEA9F8B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391150" y="76200"/>
          <a:ext cx="2171700" cy="59324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3</xdr:col>
      <xdr:colOff>381582</xdr:colOff>
      <xdr:row>2</xdr:row>
      <xdr:rowOff>142924</xdr:rowOff>
    </xdr:to>
    <xdr:pic>
      <xdr:nvPicPr>
        <xdr:cNvPr id="2" name="Picture 1">
          <a:extLst>
            <a:ext uri="{FF2B5EF4-FFF2-40B4-BE49-F238E27FC236}">
              <a16:creationId xmlns:a16="http://schemas.microsoft.com/office/drawing/2014/main" id="{310D21B7-D1D0-4D81-A843-9D7B398088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133350"/>
          <a:ext cx="4172532" cy="3524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2</xdr:col>
      <xdr:colOff>2153232</xdr:colOff>
      <xdr:row>2</xdr:row>
      <xdr:rowOff>142924</xdr:rowOff>
    </xdr:to>
    <xdr:pic>
      <xdr:nvPicPr>
        <xdr:cNvPr id="2" name="Picture 1">
          <a:extLst>
            <a:ext uri="{FF2B5EF4-FFF2-40B4-BE49-F238E27FC236}">
              <a16:creationId xmlns:a16="http://schemas.microsoft.com/office/drawing/2014/main" id="{2469DF2F-57C4-4E87-9EC1-18EFD08B0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133350"/>
          <a:ext cx="4172532" cy="352474"/>
        </a:xfrm>
        <a:prstGeom prst="rect">
          <a:avLst/>
        </a:prstGeom>
      </xdr:spPr>
    </xdr:pic>
    <xdr:clientData/>
  </xdr:twoCellAnchor>
  <xdr:twoCellAnchor editAs="oneCell">
    <xdr:from>
      <xdr:col>3</xdr:col>
      <xdr:colOff>952500</xdr:colOff>
      <xdr:row>0</xdr:row>
      <xdr:rowOff>76200</xdr:rowOff>
    </xdr:from>
    <xdr:to>
      <xdr:col>6</xdr:col>
      <xdr:colOff>600075</xdr:colOff>
      <xdr:row>3</xdr:row>
      <xdr:rowOff>155094</xdr:rowOff>
    </xdr:to>
    <xdr:pic>
      <xdr:nvPicPr>
        <xdr:cNvPr id="3" name="Picture 2">
          <a:extLst>
            <a:ext uri="{FF2B5EF4-FFF2-40B4-BE49-F238E27FC236}">
              <a16:creationId xmlns:a16="http://schemas.microsoft.com/office/drawing/2014/main" id="{5A8A5EEC-CCBF-4DB6-9D7A-12176FC7DD0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391150" y="76200"/>
          <a:ext cx="2171700" cy="59324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data/MWB/election/Business/DataServices/DataOrder_Templat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ARDLIST"/>
      <sheetName val="Licence"/>
      <sheetName val="MetaData"/>
      <sheetName val="WardData"/>
      <sheetName val="OAData"/>
      <sheetName val="SeatWardData"/>
    </sheetNames>
    <sheetDataSet>
      <sheetData sheetId="0">
        <row r="4">
          <cell r="C4" t="str">
            <v>a93lw7gx4ej3en0</v>
          </cell>
        </row>
        <row r="6">
          <cell r="C6" t="str">
            <v>SELECT w.district,w.wardname,k.*,e.* FROM wards20_key AS k JOIN wards21b AS w ON k.wardcode=w.wardcode JOIN elect2019 AS e ON k.wardcode=e.itcode WHERE e.ittype="Ward2021b" AND k.wardcode='XXX';</v>
          </cell>
        </row>
        <row r="7">
          <cell r="C7" t="str">
            <v>SELECT k.*,e.* FROM oa_key AS k JOIN elect2019 AS e ON k.oacode=e.itcode WHERE e.ittype='OA2011' AND k.oacode = 'XXX';</v>
          </cell>
        </row>
        <row r="9">
          <cell r="C9" t="str">
            <v>C:\Userdata\MWB\election\Wards2021b\BaseWard21bResults2019.txt</v>
          </cell>
        </row>
        <row r="12">
          <cell r="B12" t="str">
            <v>S13002908</v>
          </cell>
        </row>
        <row r="13">
          <cell r="B13" t="str">
            <v>S13002909</v>
          </cell>
        </row>
        <row r="14">
          <cell r="B14" t="str">
            <v>S13002910</v>
          </cell>
        </row>
        <row r="15">
          <cell r="B15" t="str">
            <v>S13002911</v>
          </cell>
        </row>
        <row r="16">
          <cell r="B16" t="str">
            <v>S13002912</v>
          </cell>
        </row>
        <row r="17">
          <cell r="B17" t="str">
            <v>S13002913</v>
          </cell>
        </row>
      </sheetData>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Excel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electoralcalculus.co.uk/" TargetMode="External"/><Relationship Id="rId2" Type="http://schemas.openxmlformats.org/officeDocument/2006/relationships/hyperlink" Target="https://www.britishpollingcouncil.org/" TargetMode="External"/><Relationship Id="rId1" Type="http://schemas.openxmlformats.org/officeDocument/2006/relationships/hyperlink" Target="mailto:enquiry@electoralcalculus.co.uk"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electoralcalculus.co.uk/" TargetMode="External"/><Relationship Id="rId2" Type="http://schemas.openxmlformats.org/officeDocument/2006/relationships/hyperlink" Target="https://www.britishpollingcouncil.org/" TargetMode="External"/><Relationship Id="rId1" Type="http://schemas.openxmlformats.org/officeDocument/2006/relationships/hyperlink" Target="mailto:enquiry@electoralcalculus.co.uk"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hyperlink" Target="https://www.electoralcalculus.co.uk/" TargetMode="External"/><Relationship Id="rId2" Type="http://schemas.openxmlformats.org/officeDocument/2006/relationships/hyperlink" Target="https://www.britishpollingcouncil.org/" TargetMode="External"/><Relationship Id="rId1" Type="http://schemas.openxmlformats.org/officeDocument/2006/relationships/hyperlink" Target="mailto:enquiry@electoralcalculus.co.uk"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hyperlink" Target="https://www.electoralcalculus.co.uk/" TargetMode="External"/><Relationship Id="rId2" Type="http://schemas.openxmlformats.org/officeDocument/2006/relationships/hyperlink" Target="https://www.britishpollingcouncil.org/" TargetMode="External"/><Relationship Id="rId1" Type="http://schemas.openxmlformats.org/officeDocument/2006/relationships/hyperlink" Target="mailto:enquiry@electoralcalculus.co.uk" TargetMode="External"/><Relationship Id="rId4"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AD04E-9042-476E-9F75-A76EBC346203}">
  <sheetPr codeName="Sheet8"/>
  <dimension ref="A1:J49"/>
  <sheetViews>
    <sheetView topLeftCell="A4" workbookViewId="0">
      <selection activeCell="B1" sqref="B1"/>
    </sheetView>
  </sheetViews>
  <sheetFormatPr defaultRowHeight="12.75" x14ac:dyDescent="0.2"/>
  <cols>
    <col min="2" max="2" width="27.42578125" customWidth="1"/>
    <col min="3" max="3" width="33.42578125" customWidth="1"/>
  </cols>
  <sheetData>
    <row r="1" spans="1:10" ht="13.5" x14ac:dyDescent="0.25">
      <c r="A1" s="1"/>
      <c r="B1" s="1"/>
      <c r="C1" s="1"/>
      <c r="D1" s="1"/>
      <c r="E1" s="1"/>
      <c r="F1" s="1"/>
      <c r="G1" s="1"/>
      <c r="H1" s="1"/>
      <c r="I1" s="1"/>
      <c r="J1" s="3"/>
    </row>
    <row r="2" spans="1:10" ht="13.5" x14ac:dyDescent="0.25">
      <c r="A2" s="1"/>
      <c r="B2" s="1"/>
      <c r="C2" s="1"/>
      <c r="D2" s="1"/>
      <c r="E2" s="1"/>
      <c r="F2" s="1"/>
      <c r="G2" s="1"/>
      <c r="H2" s="1"/>
      <c r="I2" s="1"/>
      <c r="J2" s="3"/>
    </row>
    <row r="3" spans="1:10" ht="13.5" x14ac:dyDescent="0.25">
      <c r="A3" s="1"/>
      <c r="B3" s="1"/>
      <c r="C3" s="1"/>
      <c r="D3" s="1"/>
      <c r="E3" s="1"/>
      <c r="F3" s="1"/>
      <c r="G3" s="1"/>
      <c r="H3" s="1"/>
      <c r="I3" s="1"/>
      <c r="J3" s="3"/>
    </row>
    <row r="4" spans="1:10" ht="13.5" x14ac:dyDescent="0.25">
      <c r="A4" s="1"/>
      <c r="B4" s="1"/>
      <c r="C4" s="1"/>
      <c r="D4" s="1"/>
      <c r="E4" s="1"/>
      <c r="F4" s="1"/>
      <c r="G4" s="1"/>
      <c r="H4" s="1"/>
      <c r="I4" s="1"/>
      <c r="J4" s="3"/>
    </row>
    <row r="5" spans="1:10" ht="13.5" x14ac:dyDescent="0.25">
      <c r="A5" s="1"/>
      <c r="B5" s="1"/>
      <c r="C5" s="1"/>
      <c r="D5" s="1"/>
      <c r="E5" s="1"/>
      <c r="F5" s="1"/>
      <c r="G5" s="1"/>
      <c r="H5" s="1"/>
      <c r="I5" s="1"/>
      <c r="J5" s="3"/>
    </row>
    <row r="6" spans="1:10" ht="13.5" x14ac:dyDescent="0.25">
      <c r="A6" s="3"/>
      <c r="B6" s="3"/>
      <c r="C6" s="3"/>
      <c r="D6" s="3"/>
      <c r="E6" s="3"/>
      <c r="F6" s="3"/>
      <c r="G6" s="3"/>
      <c r="H6" s="3"/>
      <c r="I6" s="3"/>
      <c r="J6" s="3"/>
    </row>
    <row r="8" spans="1:10" x14ac:dyDescent="0.2">
      <c r="B8" s="37" t="s">
        <v>698</v>
      </c>
      <c r="C8" s="38"/>
      <c r="D8" s="38"/>
    </row>
    <row r="10" spans="1:10" x14ac:dyDescent="0.2">
      <c r="B10" s="36" t="s">
        <v>699</v>
      </c>
      <c r="C10" s="34" t="s">
        <v>703</v>
      </c>
    </row>
    <row r="11" spans="1:10" x14ac:dyDescent="0.2">
      <c r="B11" t="s">
        <v>700</v>
      </c>
      <c r="C11" s="35" t="s">
        <v>724</v>
      </c>
    </row>
    <row r="12" spans="1:10" x14ac:dyDescent="0.2">
      <c r="B12" t="s">
        <v>701</v>
      </c>
      <c r="C12" s="35" t="s">
        <v>725</v>
      </c>
    </row>
    <row r="13" spans="1:10" x14ac:dyDescent="0.2">
      <c r="B13" s="35" t="s">
        <v>702</v>
      </c>
      <c r="C13" s="35" t="s">
        <v>726</v>
      </c>
    </row>
    <row r="14" spans="1:10" x14ac:dyDescent="0.2">
      <c r="B14" t="s">
        <v>704</v>
      </c>
      <c r="C14" t="s">
        <v>705</v>
      </c>
    </row>
    <row r="15" spans="1:10" x14ac:dyDescent="0.2">
      <c r="B15" s="35" t="s">
        <v>727</v>
      </c>
      <c r="C15" s="35" t="s">
        <v>728</v>
      </c>
    </row>
    <row r="16" spans="1:10" x14ac:dyDescent="0.2">
      <c r="C16" s="35"/>
    </row>
    <row r="17" spans="2:4" x14ac:dyDescent="0.2">
      <c r="B17" s="35"/>
      <c r="C17" s="35"/>
    </row>
    <row r="21" spans="2:4" x14ac:dyDescent="0.2">
      <c r="B21" s="37" t="s">
        <v>706</v>
      </c>
      <c r="C21" s="38"/>
      <c r="D21" s="38"/>
    </row>
    <row r="23" spans="2:4" x14ac:dyDescent="0.2">
      <c r="B23" s="35" t="s">
        <v>707</v>
      </c>
    </row>
    <row r="24" spans="2:4" x14ac:dyDescent="0.2">
      <c r="B24" s="35" t="s">
        <v>714</v>
      </c>
    </row>
    <row r="25" spans="2:4" x14ac:dyDescent="0.2">
      <c r="B25" s="35" t="s">
        <v>713</v>
      </c>
    </row>
    <row r="26" spans="2:4" x14ac:dyDescent="0.2">
      <c r="B26" t="s">
        <v>708</v>
      </c>
    </row>
    <row r="27" spans="2:4" x14ac:dyDescent="0.2">
      <c r="B27" s="35" t="s">
        <v>715</v>
      </c>
    </row>
    <row r="29" spans="2:4" x14ac:dyDescent="0.2">
      <c r="B29" s="35" t="s">
        <v>709</v>
      </c>
    </row>
    <row r="30" spans="2:4" x14ac:dyDescent="0.2">
      <c r="B30" s="35" t="s">
        <v>710</v>
      </c>
    </row>
    <row r="32" spans="2:4" x14ac:dyDescent="0.2">
      <c r="B32" t="s">
        <v>711</v>
      </c>
    </row>
    <row r="33" spans="2:2" x14ac:dyDescent="0.2">
      <c r="B33" t="s">
        <v>712</v>
      </c>
    </row>
    <row r="34" spans="2:2" x14ac:dyDescent="0.2">
      <c r="B34" s="35" t="s">
        <v>723</v>
      </c>
    </row>
    <row r="36" spans="2:2" x14ac:dyDescent="0.2">
      <c r="B36" t="s">
        <v>716</v>
      </c>
    </row>
    <row r="38" spans="2:2" x14ac:dyDescent="0.2">
      <c r="B38" t="s">
        <v>717</v>
      </c>
    </row>
    <row r="39" spans="2:2" x14ac:dyDescent="0.2">
      <c r="B39" t="s">
        <v>718</v>
      </c>
    </row>
    <row r="40" spans="2:2" x14ac:dyDescent="0.2">
      <c r="B40" s="35" t="s">
        <v>729</v>
      </c>
    </row>
    <row r="42" spans="2:2" x14ac:dyDescent="0.2">
      <c r="B42" s="35" t="s">
        <v>719</v>
      </c>
    </row>
    <row r="43" spans="2:2" x14ac:dyDescent="0.2">
      <c r="B43" s="35" t="s">
        <v>720</v>
      </c>
    </row>
    <row r="44" spans="2:2" x14ac:dyDescent="0.2">
      <c r="B44" s="35" t="s">
        <v>721</v>
      </c>
    </row>
    <row r="46" spans="2:2" x14ac:dyDescent="0.2">
      <c r="B46" s="39" t="s">
        <v>722</v>
      </c>
    </row>
    <row r="47" spans="2:2" x14ac:dyDescent="0.2">
      <c r="B47" s="35" t="s">
        <v>730</v>
      </c>
    </row>
    <row r="48" spans="2:2" x14ac:dyDescent="0.2">
      <c r="B48" s="35" t="s">
        <v>731</v>
      </c>
    </row>
    <row r="49" spans="2:2" x14ac:dyDescent="0.2">
      <c r="B49" s="35" t="s">
        <v>732</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K108"/>
  <sheetViews>
    <sheetView tabSelected="1" workbookViewId="0">
      <selection activeCell="B20" sqref="B20"/>
    </sheetView>
  </sheetViews>
  <sheetFormatPr defaultRowHeight="13.5" x14ac:dyDescent="0.25"/>
  <cols>
    <col min="1" max="1" width="6.140625" style="3" customWidth="1"/>
    <col min="2" max="2" width="27.28515625" style="3" bestFit="1" customWidth="1"/>
    <col min="3" max="3" width="33.140625" style="3" customWidth="1"/>
    <col min="4" max="4" width="19.5703125" style="3" customWidth="1"/>
    <col min="5" max="16384" width="9.140625" style="3"/>
  </cols>
  <sheetData>
    <row r="1" spans="1:9" x14ac:dyDescent="0.25">
      <c r="A1" s="1"/>
      <c r="B1" s="1"/>
      <c r="C1" s="1"/>
      <c r="D1" s="1"/>
      <c r="E1" s="1"/>
      <c r="F1" s="1"/>
      <c r="G1" s="1"/>
      <c r="H1" s="1"/>
      <c r="I1" s="1"/>
    </row>
    <row r="2" spans="1:9" x14ac:dyDescent="0.25">
      <c r="A2" s="1"/>
      <c r="B2" s="1"/>
      <c r="C2" s="1"/>
      <c r="D2" s="1"/>
      <c r="E2" s="1"/>
      <c r="F2" s="1"/>
      <c r="G2" s="1"/>
      <c r="H2" s="1"/>
      <c r="I2" s="1"/>
    </row>
    <row r="3" spans="1:9" x14ac:dyDescent="0.25">
      <c r="A3" s="1"/>
      <c r="B3" s="1"/>
      <c r="C3" s="1"/>
      <c r="D3" s="1"/>
      <c r="E3" s="1"/>
      <c r="F3" s="1"/>
      <c r="G3" s="1"/>
      <c r="H3" s="1"/>
      <c r="I3" s="1"/>
    </row>
    <row r="4" spans="1:9" x14ac:dyDescent="0.25">
      <c r="A4" s="1"/>
      <c r="B4" s="1"/>
      <c r="C4" s="1"/>
      <c r="D4" s="1"/>
      <c r="E4" s="1"/>
      <c r="F4" s="1"/>
      <c r="G4" s="1"/>
      <c r="H4" s="1"/>
      <c r="I4" s="1"/>
    </row>
    <row r="5" spans="1:9" x14ac:dyDescent="0.25">
      <c r="A5" s="1"/>
      <c r="B5" s="1"/>
      <c r="C5" s="1"/>
      <c r="D5" s="1"/>
      <c r="E5" s="1"/>
      <c r="F5" s="1"/>
      <c r="G5" s="1"/>
      <c r="H5" s="1"/>
      <c r="I5" s="1"/>
    </row>
    <row r="7" spans="1:9" x14ac:dyDescent="0.25">
      <c r="B7" s="2" t="s">
        <v>752</v>
      </c>
    </row>
    <row r="8" spans="1:9" x14ac:dyDescent="0.25">
      <c r="B8" s="2" t="s">
        <v>694</v>
      </c>
    </row>
    <row r="10" spans="1:9" x14ac:dyDescent="0.25">
      <c r="B10" s="2" t="s">
        <v>43</v>
      </c>
    </row>
    <row r="11" spans="1:9" x14ac:dyDescent="0.25">
      <c r="B11" s="2" t="s">
        <v>44</v>
      </c>
    </row>
    <row r="12" spans="1:9" x14ac:dyDescent="0.25">
      <c r="B12" s="2"/>
    </row>
    <row r="13" spans="1:9" x14ac:dyDescent="0.25">
      <c r="B13" s="2" t="s">
        <v>45</v>
      </c>
      <c r="C13" s="11" t="s">
        <v>46</v>
      </c>
    </row>
    <row r="14" spans="1:9" x14ac:dyDescent="0.25">
      <c r="B14" s="2" t="s">
        <v>47</v>
      </c>
      <c r="C14" s="12" t="s">
        <v>48</v>
      </c>
    </row>
    <row r="15" spans="1:9" x14ac:dyDescent="0.25">
      <c r="B15" s="2"/>
      <c r="C15" s="12"/>
    </row>
    <row r="16" spans="1:9" x14ac:dyDescent="0.25">
      <c r="B16" s="2" t="s">
        <v>51</v>
      </c>
    </row>
    <row r="17" spans="2:37" x14ac:dyDescent="0.25">
      <c r="B17" s="2" t="s">
        <v>49</v>
      </c>
      <c r="C17" s="11" t="s">
        <v>50</v>
      </c>
    </row>
    <row r="19" spans="2:37" x14ac:dyDescent="0.25">
      <c r="C19" s="3" t="s">
        <v>697</v>
      </c>
      <c r="D19" s="3" t="s">
        <v>697</v>
      </c>
      <c r="E19" s="71" t="s">
        <v>0</v>
      </c>
      <c r="F19" s="44" t="s">
        <v>733</v>
      </c>
      <c r="G19" s="45"/>
      <c r="H19" s="46"/>
      <c r="I19" s="44" t="s">
        <v>39</v>
      </c>
      <c r="J19" s="46"/>
      <c r="K19" s="47" t="s">
        <v>734</v>
      </c>
      <c r="L19" s="48"/>
      <c r="M19" s="48"/>
      <c r="N19" s="49"/>
      <c r="O19" s="44" t="s">
        <v>40</v>
      </c>
      <c r="P19" s="46"/>
      <c r="Q19" s="44" t="s">
        <v>41</v>
      </c>
      <c r="R19" s="45"/>
      <c r="S19" s="45"/>
      <c r="T19" s="45"/>
      <c r="U19" s="45"/>
      <c r="V19" s="46"/>
      <c r="W19" s="44" t="s">
        <v>42</v>
      </c>
      <c r="X19" s="45"/>
      <c r="Y19" s="45"/>
      <c r="Z19" s="46"/>
      <c r="AA19" s="44" t="s">
        <v>735</v>
      </c>
      <c r="AB19" s="45"/>
      <c r="AC19" s="45"/>
      <c r="AD19" s="45"/>
      <c r="AE19" s="45"/>
      <c r="AF19" s="45"/>
      <c r="AG19" s="45"/>
      <c r="AH19" s="45"/>
      <c r="AI19" s="45"/>
      <c r="AJ19" s="45"/>
      <c r="AK19" s="46"/>
    </row>
    <row r="20" spans="2:37" x14ac:dyDescent="0.25">
      <c r="C20" s="3" t="s">
        <v>697</v>
      </c>
      <c r="D20" s="3" t="s">
        <v>697</v>
      </c>
      <c r="E20" s="72" t="s">
        <v>0</v>
      </c>
      <c r="F20" s="24" t="s">
        <v>1</v>
      </c>
      <c r="G20" s="25" t="s">
        <v>2</v>
      </c>
      <c r="H20" s="26" t="s">
        <v>3</v>
      </c>
      <c r="I20" s="24" t="s">
        <v>4</v>
      </c>
      <c r="J20" s="26" t="s">
        <v>5</v>
      </c>
      <c r="K20" s="24" t="s">
        <v>1</v>
      </c>
      <c r="L20" s="25" t="s">
        <v>2</v>
      </c>
      <c r="M20" s="25" t="s">
        <v>3</v>
      </c>
      <c r="N20" s="26" t="s">
        <v>6</v>
      </c>
      <c r="O20" s="24" t="s">
        <v>7</v>
      </c>
      <c r="P20" s="26" t="s">
        <v>8</v>
      </c>
      <c r="Q20" s="24" t="s">
        <v>9</v>
      </c>
      <c r="R20" s="25" t="s">
        <v>10</v>
      </c>
      <c r="S20" s="25" t="s">
        <v>11</v>
      </c>
      <c r="T20" s="25" t="s">
        <v>12</v>
      </c>
      <c r="U20" s="25" t="s">
        <v>13</v>
      </c>
      <c r="V20" s="26" t="s">
        <v>14</v>
      </c>
      <c r="W20" s="24" t="s">
        <v>15</v>
      </c>
      <c r="X20" s="25" t="s">
        <v>16</v>
      </c>
      <c r="Y20" s="25" t="s">
        <v>17</v>
      </c>
      <c r="Z20" s="26" t="s">
        <v>18</v>
      </c>
      <c r="AA20" s="16" t="s">
        <v>19</v>
      </c>
      <c r="AB20" s="17" t="s">
        <v>20</v>
      </c>
      <c r="AC20" s="17" t="s">
        <v>21</v>
      </c>
      <c r="AD20" s="17" t="s">
        <v>22</v>
      </c>
      <c r="AE20" s="17" t="s">
        <v>23</v>
      </c>
      <c r="AF20" s="17" t="s">
        <v>24</v>
      </c>
      <c r="AG20" s="17" t="s">
        <v>25</v>
      </c>
      <c r="AH20" s="17" t="s">
        <v>26</v>
      </c>
      <c r="AI20" s="17" t="s">
        <v>27</v>
      </c>
      <c r="AJ20" s="17" t="s">
        <v>28</v>
      </c>
      <c r="AK20" s="18" t="s">
        <v>29</v>
      </c>
    </row>
    <row r="21" spans="2:37" x14ac:dyDescent="0.25">
      <c r="C21" s="3" t="s">
        <v>697</v>
      </c>
      <c r="D21" s="3" t="s">
        <v>30</v>
      </c>
      <c r="E21" s="54">
        <v>8783</v>
      </c>
      <c r="F21" s="19">
        <v>3099</v>
      </c>
      <c r="G21" s="13">
        <v>2515</v>
      </c>
      <c r="H21" s="20">
        <v>742</v>
      </c>
      <c r="I21" s="19">
        <v>3904</v>
      </c>
      <c r="J21" s="20">
        <v>3867</v>
      </c>
      <c r="K21" s="19">
        <v>1171</v>
      </c>
      <c r="L21" s="13">
        <v>1924</v>
      </c>
      <c r="M21" s="13">
        <v>505</v>
      </c>
      <c r="N21" s="20">
        <v>408</v>
      </c>
      <c r="O21" s="19">
        <v>4425</v>
      </c>
      <c r="P21" s="20">
        <v>4358</v>
      </c>
      <c r="Q21" s="19">
        <v>162</v>
      </c>
      <c r="R21" s="13">
        <v>890</v>
      </c>
      <c r="S21" s="13">
        <v>1668</v>
      </c>
      <c r="T21" s="13">
        <v>1785</v>
      </c>
      <c r="U21" s="13">
        <v>1803</v>
      </c>
      <c r="V21" s="20">
        <v>2475</v>
      </c>
      <c r="W21" s="19">
        <v>3865</v>
      </c>
      <c r="X21" s="13">
        <v>1982</v>
      </c>
      <c r="Y21" s="13">
        <v>1322</v>
      </c>
      <c r="Z21" s="20">
        <v>1614</v>
      </c>
      <c r="AA21" s="19">
        <v>833</v>
      </c>
      <c r="AB21" s="13">
        <v>718</v>
      </c>
      <c r="AC21" s="13">
        <v>524</v>
      </c>
      <c r="AD21" s="13">
        <v>387</v>
      </c>
      <c r="AE21" s="13">
        <v>1252</v>
      </c>
      <c r="AF21" s="13">
        <v>755</v>
      </c>
      <c r="AG21" s="13">
        <v>1213</v>
      </c>
      <c r="AH21" s="13">
        <v>495</v>
      </c>
      <c r="AI21" s="13">
        <v>977</v>
      </c>
      <c r="AJ21" s="13">
        <v>813</v>
      </c>
      <c r="AK21" s="20">
        <v>816</v>
      </c>
    </row>
    <row r="22" spans="2:37" x14ac:dyDescent="0.25">
      <c r="C22" s="3" t="s">
        <v>697</v>
      </c>
      <c r="D22" s="3" t="s">
        <v>31</v>
      </c>
      <c r="E22" s="55">
        <v>3890.6752079349644</v>
      </c>
      <c r="F22" s="21">
        <v>1173.4504697894806</v>
      </c>
      <c r="G22" s="22">
        <v>865.52536240203722</v>
      </c>
      <c r="H22" s="23">
        <v>310.52293124522777</v>
      </c>
      <c r="I22" s="21">
        <v>1356.6073214616417</v>
      </c>
      <c r="J22" s="23">
        <v>1465.5571212430959</v>
      </c>
      <c r="K22" s="21">
        <v>501.30857179888989</v>
      </c>
      <c r="L22" s="22">
        <v>843.05554326288484</v>
      </c>
      <c r="M22" s="22">
        <v>219.37267929807157</v>
      </c>
      <c r="N22" s="23">
        <v>182.5926969310047</v>
      </c>
      <c r="O22" s="21">
        <v>1981.6207314670289</v>
      </c>
      <c r="P22" s="23">
        <v>1909.0544764679453</v>
      </c>
      <c r="Q22" s="21">
        <v>449.6903317176147</v>
      </c>
      <c r="R22" s="22">
        <v>645.56540423515821</v>
      </c>
      <c r="S22" s="22">
        <v>690.31585802327254</v>
      </c>
      <c r="T22" s="22">
        <v>689.27897574393899</v>
      </c>
      <c r="U22" s="22">
        <v>589.74549595431358</v>
      </c>
      <c r="V22" s="23">
        <v>826.07914226067635</v>
      </c>
      <c r="W22" s="21">
        <v>884.68798998601062</v>
      </c>
      <c r="X22" s="22">
        <v>1203.7048914519871</v>
      </c>
      <c r="Y22" s="22">
        <v>824.97509319930305</v>
      </c>
      <c r="Z22" s="23">
        <v>977.30723329767466</v>
      </c>
      <c r="AA22" s="21">
        <v>378.07796475321021</v>
      </c>
      <c r="AB22" s="22">
        <v>292.83161016195766</v>
      </c>
      <c r="AC22" s="22">
        <v>468.70669131745547</v>
      </c>
      <c r="AD22" s="22">
        <v>163.7893871133783</v>
      </c>
      <c r="AE22" s="22">
        <v>451.60952053278555</v>
      </c>
      <c r="AF22" s="22">
        <v>340.73321019531335</v>
      </c>
      <c r="AG22" s="22">
        <v>557.29571712143036</v>
      </c>
      <c r="AH22" s="22">
        <v>195.21941568158266</v>
      </c>
      <c r="AI22" s="22">
        <v>356.78551939348904</v>
      </c>
      <c r="AJ22" s="22">
        <v>352.71540707909844</v>
      </c>
      <c r="AK22" s="23">
        <v>332.91076458527351</v>
      </c>
    </row>
    <row r="23" spans="2:37" x14ac:dyDescent="0.25">
      <c r="C23" s="3" t="s">
        <v>697</v>
      </c>
      <c r="D23" s="3" t="s">
        <v>697</v>
      </c>
      <c r="E23" s="3" t="s">
        <v>697</v>
      </c>
      <c r="F23" s="3" t="s">
        <v>697</v>
      </c>
      <c r="G23" s="3" t="s">
        <v>697</v>
      </c>
      <c r="H23" s="3" t="s">
        <v>697</v>
      </c>
      <c r="I23" s="3" t="s">
        <v>697</v>
      </c>
      <c r="J23" s="3" t="s">
        <v>697</v>
      </c>
      <c r="K23" s="3" t="s">
        <v>697</v>
      </c>
      <c r="L23" s="3" t="s">
        <v>697</v>
      </c>
      <c r="M23" s="3" t="s">
        <v>697</v>
      </c>
      <c r="N23" s="3" t="s">
        <v>697</v>
      </c>
      <c r="O23" s="3" t="s">
        <v>697</v>
      </c>
      <c r="P23" s="3" t="s">
        <v>697</v>
      </c>
      <c r="Q23" s="3" t="s">
        <v>697</v>
      </c>
      <c r="R23" s="3" t="s">
        <v>697</v>
      </c>
      <c r="S23" s="3" t="s">
        <v>697</v>
      </c>
      <c r="T23" s="3" t="s">
        <v>697</v>
      </c>
      <c r="U23" s="3" t="s">
        <v>697</v>
      </c>
      <c r="V23" s="3" t="s">
        <v>697</v>
      </c>
      <c r="W23" s="3" t="s">
        <v>697</v>
      </c>
      <c r="X23" s="3" t="s">
        <v>697</v>
      </c>
      <c r="Y23" s="3" t="s">
        <v>697</v>
      </c>
      <c r="Z23" s="3" t="s">
        <v>697</v>
      </c>
      <c r="AA23" s="3" t="s">
        <v>697</v>
      </c>
      <c r="AB23" s="3" t="s">
        <v>697</v>
      </c>
      <c r="AC23" s="3" t="s">
        <v>697</v>
      </c>
      <c r="AD23" s="3" t="s">
        <v>697</v>
      </c>
      <c r="AE23" s="3" t="s">
        <v>697</v>
      </c>
      <c r="AF23" s="3" t="s">
        <v>697</v>
      </c>
      <c r="AG23" s="3" t="s">
        <v>697</v>
      </c>
      <c r="AH23" s="3" t="s">
        <v>697</v>
      </c>
      <c r="AI23" s="3" t="s">
        <v>697</v>
      </c>
      <c r="AJ23" s="3" t="s">
        <v>697</v>
      </c>
      <c r="AK23" s="3" t="s">
        <v>697</v>
      </c>
    </row>
    <row r="24" spans="2:37" ht="13.5" customHeight="1" x14ac:dyDescent="0.25">
      <c r="C24" s="42" t="s">
        <v>754</v>
      </c>
      <c r="D24" s="3" t="s">
        <v>32</v>
      </c>
      <c r="E24" s="60">
        <v>0.23785564070146181</v>
      </c>
      <c r="F24" s="60">
        <v>0.59008749752959044</v>
      </c>
      <c r="G24" s="61">
        <v>6.1369022095332801E-3</v>
      </c>
      <c r="H24" s="62">
        <v>4.3236813387283184E-2</v>
      </c>
      <c r="I24" s="61">
        <v>0.11437711786041169</v>
      </c>
      <c r="J24" s="61">
        <v>0.43152877570807191</v>
      </c>
      <c r="K24" s="60">
        <v>0.25586176131089516</v>
      </c>
      <c r="L24" s="61">
        <v>0.24107737367694126</v>
      </c>
      <c r="M24" s="61">
        <v>0.21866151102839443</v>
      </c>
      <c r="N24" s="62">
        <v>0.24698161632154189</v>
      </c>
      <c r="O24" s="61">
        <v>0.20066510152642111</v>
      </c>
      <c r="P24" s="61">
        <v>0.27462490352372576</v>
      </c>
      <c r="Q24" s="60">
        <v>8.3158370864717293E-2</v>
      </c>
      <c r="R24" s="61">
        <v>6.5431839483864218E-2</v>
      </c>
      <c r="S24" s="61">
        <v>0.12650636424025738</v>
      </c>
      <c r="T24" s="61">
        <v>0.2201716096263224</v>
      </c>
      <c r="U24" s="61">
        <v>0.31573647194878701</v>
      </c>
      <c r="V24" s="62">
        <v>0.43425301942048189</v>
      </c>
      <c r="W24" s="60">
        <v>0.25058177262309961</v>
      </c>
      <c r="X24" s="61">
        <v>0.21083836500271363</v>
      </c>
      <c r="Y24" s="61">
        <v>0.25981629118559996</v>
      </c>
      <c r="Z24" s="62">
        <v>0.24579528482036797</v>
      </c>
      <c r="AA24" s="61">
        <v>0.28192153250161039</v>
      </c>
      <c r="AB24" s="61">
        <v>0.27103585265222746</v>
      </c>
      <c r="AC24" s="61">
        <v>0.22397395138004123</v>
      </c>
      <c r="AD24" s="61">
        <v>0.19796379723026306</v>
      </c>
      <c r="AE24" s="61">
        <v>0.20223055634473708</v>
      </c>
      <c r="AF24" s="61">
        <v>0.12706136953612926</v>
      </c>
      <c r="AG24" s="61">
        <v>0.26790622437266426</v>
      </c>
      <c r="AH24" s="61">
        <v>0.17490778570597709</v>
      </c>
      <c r="AI24" s="61">
        <v>0.30353849723637444</v>
      </c>
      <c r="AJ24" s="61">
        <v>0.31147209718621588</v>
      </c>
      <c r="AK24" s="62">
        <v>0.21874022357586018</v>
      </c>
    </row>
    <row r="25" spans="2:37" ht="13.5" customHeight="1" x14ac:dyDescent="0.25">
      <c r="C25" s="50"/>
      <c r="D25" s="3" t="s">
        <v>33</v>
      </c>
      <c r="E25" s="27">
        <v>0.44488689274774768</v>
      </c>
      <c r="F25" s="27">
        <v>0.15585703824349881</v>
      </c>
      <c r="G25" s="57">
        <v>0.83648988137888081</v>
      </c>
      <c r="H25" s="28">
        <v>0.33817997045516374</v>
      </c>
      <c r="I25" s="57">
        <v>0.53118825134550274</v>
      </c>
      <c r="J25" s="57">
        <v>0.2680207260764142</v>
      </c>
      <c r="K25" s="27">
        <v>0.43397856478987884</v>
      </c>
      <c r="L25" s="57">
        <v>0.44826044413477317</v>
      </c>
      <c r="M25" s="57">
        <v>0.37649556560711672</v>
      </c>
      <c r="N25" s="28">
        <v>0.42753931645670279</v>
      </c>
      <c r="O25" s="57">
        <v>0.48705701825474967</v>
      </c>
      <c r="P25" s="57">
        <v>0.40319444992735903</v>
      </c>
      <c r="Q25" s="27">
        <v>0.6339112918870623</v>
      </c>
      <c r="R25" s="57">
        <v>0.62627562934714842</v>
      </c>
      <c r="S25" s="57">
        <v>0.56551230468950409</v>
      </c>
      <c r="T25" s="57">
        <v>0.44360048367767607</v>
      </c>
      <c r="U25" s="57">
        <v>0.35067989339367195</v>
      </c>
      <c r="V25" s="28">
        <v>0.24547332653312581</v>
      </c>
      <c r="W25" s="27">
        <v>0.42287884218805555</v>
      </c>
      <c r="X25" s="57">
        <v>0.48096856676037503</v>
      </c>
      <c r="Y25" s="57">
        <v>0.40604972314316418</v>
      </c>
      <c r="Z25" s="28">
        <v>0.44999373955939925</v>
      </c>
      <c r="AA25" s="57">
        <v>0.38779859321755045</v>
      </c>
      <c r="AB25" s="57">
        <v>0.46733761523948392</v>
      </c>
      <c r="AC25" s="57">
        <v>0.50458988948957895</v>
      </c>
      <c r="AD25" s="57">
        <v>0.51846432020141275</v>
      </c>
      <c r="AE25" s="57">
        <v>0.56931245754591464</v>
      </c>
      <c r="AF25" s="57">
        <v>0.29210930659494344</v>
      </c>
      <c r="AG25" s="57">
        <v>0.36759162923610128</v>
      </c>
      <c r="AH25" s="57">
        <v>0.56293269164895299</v>
      </c>
      <c r="AI25" s="57">
        <v>0.35125056434261959</v>
      </c>
      <c r="AJ25" s="57">
        <v>0.43259464994689778</v>
      </c>
      <c r="AK25" s="28">
        <v>0.54127868741526142</v>
      </c>
    </row>
    <row r="26" spans="2:37" x14ac:dyDescent="0.25">
      <c r="C26" s="50"/>
      <c r="D26" s="3" t="s">
        <v>34</v>
      </c>
      <c r="E26" s="27">
        <v>0.11631193990409225</v>
      </c>
      <c r="F26" s="27">
        <v>7.2211973623643691E-2</v>
      </c>
      <c r="G26" s="57">
        <v>4.424954533370954E-2</v>
      </c>
      <c r="H26" s="28">
        <v>0.51290749727796681</v>
      </c>
      <c r="I26" s="57">
        <v>0.17570472955072441</v>
      </c>
      <c r="J26" s="57">
        <v>6.0276908480772835E-2</v>
      </c>
      <c r="K26" s="27">
        <v>0.1035034112443462</v>
      </c>
      <c r="L26" s="57">
        <v>0.11724450684745885</v>
      </c>
      <c r="M26" s="57">
        <v>0.1546134378659578</v>
      </c>
      <c r="N26" s="28">
        <v>0.10753935207715019</v>
      </c>
      <c r="O26" s="57">
        <v>0.11694725460008208</v>
      </c>
      <c r="P26" s="57">
        <v>0.11568382174420858</v>
      </c>
      <c r="Q26" s="27">
        <v>8.2904831711367255E-2</v>
      </c>
      <c r="R26" s="57">
        <v>0.11124587105760896</v>
      </c>
      <c r="S26" s="57">
        <v>0.10557010921926985</v>
      </c>
      <c r="T26" s="57">
        <v>0.1414520480166539</v>
      </c>
      <c r="U26" s="57">
        <v>0.10869769678877506</v>
      </c>
      <c r="V26" s="28">
        <v>0.12821732484044102</v>
      </c>
      <c r="W26" s="27">
        <v>0.15856835131807173</v>
      </c>
      <c r="X26" s="57">
        <v>0.11098286871356061</v>
      </c>
      <c r="Y26" s="57">
        <v>0.1140251048229641</v>
      </c>
      <c r="Z26" s="28">
        <v>7.4410522088228737E-2</v>
      </c>
      <c r="AA26" s="57">
        <v>0.1556604586610548</v>
      </c>
      <c r="AB26" s="57">
        <v>9.1720610201036931E-2</v>
      </c>
      <c r="AC26" s="57">
        <v>0.11243833110239028</v>
      </c>
      <c r="AD26" s="57">
        <v>9.6932954006121147E-2</v>
      </c>
      <c r="AE26" s="57">
        <v>7.8875856199808511E-2</v>
      </c>
      <c r="AF26" s="57">
        <v>7.8004901338451907E-2</v>
      </c>
      <c r="AG26" s="57">
        <v>0.18625924465740029</v>
      </c>
      <c r="AH26" s="57">
        <v>4.6992705345279349E-2</v>
      </c>
      <c r="AI26" s="57">
        <v>0.19070386415879309</v>
      </c>
      <c r="AJ26" s="57">
        <v>9.6952146470756534E-2</v>
      </c>
      <c r="AK26" s="28">
        <v>6.3692405699065938E-2</v>
      </c>
    </row>
    <row r="27" spans="2:37" x14ac:dyDescent="0.25">
      <c r="C27" s="50"/>
      <c r="D27" s="3" t="s">
        <v>736</v>
      </c>
      <c r="E27" s="27">
        <v>6.3578070150327182E-2</v>
      </c>
      <c r="F27" s="27">
        <v>0.13157421897936122</v>
      </c>
      <c r="G27" s="57">
        <v>7.8315728259484782E-3</v>
      </c>
      <c r="H27" s="28">
        <v>5.9541461726367166E-4</v>
      </c>
      <c r="I27" s="57">
        <v>8.0854830058889448E-3</v>
      </c>
      <c r="J27" s="57">
        <v>0.14553920618952462</v>
      </c>
      <c r="K27" s="27">
        <v>6.5165615654958084E-2</v>
      </c>
      <c r="L27" s="57">
        <v>6.0015155282285251E-2</v>
      </c>
      <c r="M27" s="57">
        <v>8.1525007334293659E-2</v>
      </c>
      <c r="N27" s="28">
        <v>5.4012756971509229E-2</v>
      </c>
      <c r="O27" s="57">
        <v>4.6622073481929795E-2</v>
      </c>
      <c r="P27" s="57">
        <v>8.0341997529259856E-2</v>
      </c>
      <c r="Q27" s="27">
        <v>0</v>
      </c>
      <c r="R27" s="57">
        <v>1.4597681303307889E-2</v>
      </c>
      <c r="S27" s="57">
        <v>3.8841981855476236E-2</v>
      </c>
      <c r="T27" s="57">
        <v>5.9451867980876552E-2</v>
      </c>
      <c r="U27" s="57">
        <v>0.10328862460116217</v>
      </c>
      <c r="V27" s="28">
        <v>0.11220096895306947</v>
      </c>
      <c r="W27" s="27">
        <v>4.2802216769927431E-2</v>
      </c>
      <c r="X27" s="57">
        <v>4.311978394334872E-2</v>
      </c>
      <c r="Y27" s="57">
        <v>0.10340628094483585</v>
      </c>
      <c r="Z27" s="28">
        <v>8.491615620089138E-2</v>
      </c>
      <c r="AA27" s="57">
        <v>5.5296627961797892E-2</v>
      </c>
      <c r="AB27" s="57">
        <v>9.2751265748195491E-2</v>
      </c>
      <c r="AC27" s="57">
        <v>6.1032526434186114E-2</v>
      </c>
      <c r="AD27" s="57">
        <v>8.8610394955611058E-2</v>
      </c>
      <c r="AE27" s="57">
        <v>6.8854874494674465E-2</v>
      </c>
      <c r="AF27" s="57">
        <v>2.7334301876684529E-2</v>
      </c>
      <c r="AG27" s="57">
        <v>6.7347578695684474E-2</v>
      </c>
      <c r="AH27" s="57">
        <v>6.1786962315046101E-2</v>
      </c>
      <c r="AI27" s="57">
        <v>6.1627973183147985E-2</v>
      </c>
      <c r="AJ27" s="57">
        <v>5.4569483842108885E-2</v>
      </c>
      <c r="AK27" s="28">
        <v>8.4406178693088169E-2</v>
      </c>
    </row>
    <row r="28" spans="2:37" x14ac:dyDescent="0.25">
      <c r="C28" s="50"/>
      <c r="D28" s="3" t="s">
        <v>6</v>
      </c>
      <c r="E28" s="27">
        <v>7.6210334065542437E-2</v>
      </c>
      <c r="F28" s="27">
        <v>3.2045324691490407E-2</v>
      </c>
      <c r="G28" s="57">
        <v>8.577523376299348E-2</v>
      </c>
      <c r="H28" s="28">
        <v>9.5532007199959273E-2</v>
      </c>
      <c r="I28" s="57">
        <v>0.10007706306187945</v>
      </c>
      <c r="J28" s="57">
        <v>5.0797521415282876E-2</v>
      </c>
      <c r="K28" s="27">
        <v>8.4214063295766153E-2</v>
      </c>
      <c r="L28" s="57">
        <v>6.9661399942345312E-2</v>
      </c>
      <c r="M28" s="57">
        <v>6.9331629624313454E-2</v>
      </c>
      <c r="N28" s="28">
        <v>0.10653952826325974</v>
      </c>
      <c r="O28" s="57">
        <v>8.5131523066712095E-2</v>
      </c>
      <c r="P28" s="57">
        <v>6.7390199957585231E-2</v>
      </c>
      <c r="Q28" s="27">
        <v>0.12947609257726048</v>
      </c>
      <c r="R28" s="57">
        <v>0.11621139037513323</v>
      </c>
      <c r="S28" s="57">
        <v>8.2830502968135655E-2</v>
      </c>
      <c r="T28" s="57">
        <v>7.5359636393838234E-2</v>
      </c>
      <c r="U28" s="57">
        <v>5.9481707159866046E-2</v>
      </c>
      <c r="V28" s="28">
        <v>3.7153201478828939E-2</v>
      </c>
      <c r="W28" s="27">
        <v>7.2183614375483471E-2</v>
      </c>
      <c r="X28" s="57">
        <v>9.338534927472085E-2</v>
      </c>
      <c r="Y28" s="57">
        <v>4.9959854695736806E-2</v>
      </c>
      <c r="Z28" s="28">
        <v>7.8204052536226032E-2</v>
      </c>
      <c r="AA28" s="57">
        <v>0.10493166400608896</v>
      </c>
      <c r="AB28" s="57">
        <v>5.8345033143410406E-2</v>
      </c>
      <c r="AC28" s="57">
        <v>7.7547294225514832E-2</v>
      </c>
      <c r="AD28" s="57">
        <v>6.59368995224663E-2</v>
      </c>
      <c r="AE28" s="57">
        <v>6.3803755453330807E-2</v>
      </c>
      <c r="AF28" s="57">
        <v>7.2225231455484595E-2</v>
      </c>
      <c r="AG28" s="57">
        <v>8.3605107459599537E-2</v>
      </c>
      <c r="AH28" s="57">
        <v>3.7941743224341108E-2</v>
      </c>
      <c r="AI28" s="57">
        <v>8.5985735353851719E-2</v>
      </c>
      <c r="AJ28" s="57">
        <v>9.1799501546088014E-2</v>
      </c>
      <c r="AK28" s="28">
        <v>6.6336185074319126E-2</v>
      </c>
    </row>
    <row r="29" spans="2:37" x14ac:dyDescent="0.25">
      <c r="C29" s="50"/>
      <c r="D29" s="3" t="s">
        <v>695</v>
      </c>
      <c r="E29" s="27">
        <v>3.8130579176385723E-2</v>
      </c>
      <c r="F29" s="27">
        <v>1.0302422324946368E-3</v>
      </c>
      <c r="G29" s="57">
        <v>1.6043553303141593E-3</v>
      </c>
      <c r="H29" s="28">
        <v>0</v>
      </c>
      <c r="I29" s="57">
        <v>5.1529838029897891E-2</v>
      </c>
      <c r="J29" s="57">
        <v>1.5710621465308758E-2</v>
      </c>
      <c r="K29" s="27">
        <v>3.62615217964109E-2</v>
      </c>
      <c r="L29" s="57">
        <v>3.3884924302129152E-2</v>
      </c>
      <c r="M29" s="57">
        <v>8.2929860908971281E-2</v>
      </c>
      <c r="N29" s="28">
        <v>2.1812153540473219E-2</v>
      </c>
      <c r="O29" s="57">
        <v>4.5404779788220682E-2</v>
      </c>
      <c r="P29" s="57">
        <v>3.0938777173742629E-2</v>
      </c>
      <c r="Q29" s="27">
        <v>5.1270553001139592E-2</v>
      </c>
      <c r="R29" s="57">
        <v>3.697626757831337E-2</v>
      </c>
      <c r="S29" s="57">
        <v>5.3107111935197036E-2</v>
      </c>
      <c r="T29" s="57">
        <v>3.9467470928967879E-2</v>
      </c>
      <c r="U29" s="57">
        <v>3.8093340902067972E-2</v>
      </c>
      <c r="V29" s="28">
        <v>2.3452129569943882E-2</v>
      </c>
      <c r="W29" s="27">
        <v>3.1235637930936491E-2</v>
      </c>
      <c r="X29" s="57">
        <v>3.5905511553562558E-2</v>
      </c>
      <c r="Y29" s="57">
        <v>4.3275804450888543E-2</v>
      </c>
      <c r="Z29" s="28">
        <v>4.5479526076263203E-2</v>
      </c>
      <c r="AA29" s="57">
        <v>0</v>
      </c>
      <c r="AB29" s="57">
        <v>0</v>
      </c>
      <c r="AC29" s="57">
        <v>0</v>
      </c>
      <c r="AD29" s="57">
        <v>0</v>
      </c>
      <c r="AE29" s="57">
        <v>0</v>
      </c>
      <c r="AF29" s="57">
        <v>0.39543920748239431</v>
      </c>
      <c r="AG29" s="57">
        <v>0</v>
      </c>
      <c r="AH29" s="57">
        <v>0</v>
      </c>
      <c r="AI29" s="57">
        <v>0</v>
      </c>
      <c r="AJ29" s="57">
        <v>0</v>
      </c>
      <c r="AK29" s="28">
        <v>0</v>
      </c>
    </row>
    <row r="30" spans="2:37" x14ac:dyDescent="0.25">
      <c r="C30" s="50"/>
      <c r="D30" s="3" t="s">
        <v>36</v>
      </c>
      <c r="E30" s="27">
        <v>5.7777201228402944E-3</v>
      </c>
      <c r="F30" s="27">
        <v>1.1495893422063532E-3</v>
      </c>
      <c r="G30" s="57">
        <v>5.9702809051657042E-3</v>
      </c>
      <c r="H30" s="28">
        <v>2.3951093678608471E-3</v>
      </c>
      <c r="I30" s="57">
        <v>6.1902151420529013E-3</v>
      </c>
      <c r="J30" s="57">
        <v>4.2391593157973953E-3</v>
      </c>
      <c r="K30" s="27">
        <v>5.753200045426096E-3</v>
      </c>
      <c r="L30" s="57">
        <v>7.6153736574302404E-3</v>
      </c>
      <c r="M30" s="57">
        <v>2.4327409261002343E-3</v>
      </c>
      <c r="N30" s="28">
        <v>4.7825448128420477E-3</v>
      </c>
      <c r="O30" s="57">
        <v>7.1684290526918965E-3</v>
      </c>
      <c r="P30" s="57">
        <v>4.4027644678466989E-3</v>
      </c>
      <c r="Q30" s="27">
        <v>5.6667854011426336E-3</v>
      </c>
      <c r="R30" s="57">
        <v>1.1736893604113972E-2</v>
      </c>
      <c r="S30" s="57">
        <v>6.2951248263557486E-3</v>
      </c>
      <c r="T30" s="57">
        <v>2.9573833186508289E-3</v>
      </c>
      <c r="U30" s="57">
        <v>3.1265757799879453E-3</v>
      </c>
      <c r="V30" s="28">
        <v>5.4878047195707916E-3</v>
      </c>
      <c r="W30" s="27">
        <v>6.4053331155787263E-3</v>
      </c>
      <c r="X30" s="57">
        <v>8.3097056039174062E-3</v>
      </c>
      <c r="Y30" s="57">
        <v>3.0994905723671826E-3</v>
      </c>
      <c r="Z30" s="28">
        <v>3.3564597923826179E-3</v>
      </c>
      <c r="AA30" s="57">
        <v>0</v>
      </c>
      <c r="AB30" s="57">
        <v>0</v>
      </c>
      <c r="AC30" s="57">
        <v>0</v>
      </c>
      <c r="AD30" s="57">
        <v>0</v>
      </c>
      <c r="AE30" s="57">
        <v>0</v>
      </c>
      <c r="AF30" s="57">
        <v>0</v>
      </c>
      <c r="AG30" s="57">
        <v>0</v>
      </c>
      <c r="AH30" s="57">
        <v>0.10851695521982992</v>
      </c>
      <c r="AI30" s="57">
        <v>0</v>
      </c>
      <c r="AJ30" s="57">
        <v>0</v>
      </c>
      <c r="AK30" s="28">
        <v>0</v>
      </c>
    </row>
    <row r="31" spans="2:37" x14ac:dyDescent="0.25">
      <c r="C31" s="43"/>
      <c r="D31" s="3" t="s">
        <v>737</v>
      </c>
      <c r="E31" s="29">
        <v>1.7248823131602593E-2</v>
      </c>
      <c r="F31" s="29">
        <v>1.6044115357714269E-2</v>
      </c>
      <c r="G31" s="30">
        <v>1.1942228253454678E-2</v>
      </c>
      <c r="H31" s="31">
        <v>7.1531876945026742E-3</v>
      </c>
      <c r="I31" s="30">
        <v>1.2847302003641812E-2</v>
      </c>
      <c r="J31" s="30">
        <v>2.3887081348827392E-2</v>
      </c>
      <c r="K31" s="29">
        <v>1.5261861862318545E-2</v>
      </c>
      <c r="L31" s="30">
        <v>2.2240822156636936E-2</v>
      </c>
      <c r="M31" s="30">
        <v>1.4010246704852182E-2</v>
      </c>
      <c r="N31" s="31">
        <v>3.0792731556521069E-2</v>
      </c>
      <c r="O31" s="30">
        <v>1.1003820229192494E-2</v>
      </c>
      <c r="P31" s="30">
        <v>2.3423085676272097E-2</v>
      </c>
      <c r="Q31" s="29">
        <v>1.3612074557310443E-2</v>
      </c>
      <c r="R31" s="30">
        <v>1.7524427250509761E-2</v>
      </c>
      <c r="S31" s="30">
        <v>2.1336500265804019E-2</v>
      </c>
      <c r="T31" s="30">
        <v>1.7539500057014091E-2</v>
      </c>
      <c r="U31" s="30">
        <v>2.089568942568177E-2</v>
      </c>
      <c r="V31" s="31">
        <v>1.3762224484538267E-2</v>
      </c>
      <c r="W31" s="29">
        <v>1.5344231678846867E-2</v>
      </c>
      <c r="X31" s="30">
        <v>1.6489849147801387E-2</v>
      </c>
      <c r="Y31" s="30">
        <v>2.0367450184443307E-2</v>
      </c>
      <c r="Z31" s="31">
        <v>1.7844258926240648E-2</v>
      </c>
      <c r="AA31" s="30">
        <v>1.4391123651897566E-2</v>
      </c>
      <c r="AB31" s="30">
        <v>1.8809623015645854E-2</v>
      </c>
      <c r="AC31" s="30">
        <v>2.0418007368288572E-2</v>
      </c>
      <c r="AD31" s="30">
        <v>3.2091634084125839E-2</v>
      </c>
      <c r="AE31" s="30">
        <v>1.6922499961534592E-2</v>
      </c>
      <c r="AF31" s="30">
        <v>7.8256817159118464E-3</v>
      </c>
      <c r="AG31" s="30">
        <v>2.7290215578550252E-2</v>
      </c>
      <c r="AH31" s="30">
        <v>6.9211565405735411E-3</v>
      </c>
      <c r="AI31" s="30">
        <v>6.8933657252132473E-3</v>
      </c>
      <c r="AJ31" s="30">
        <v>1.2612121007933044E-2</v>
      </c>
      <c r="AK31" s="31">
        <v>2.5546319542405084E-2</v>
      </c>
    </row>
    <row r="32" spans="2:37" x14ac:dyDescent="0.25">
      <c r="C32" s="40" t="s">
        <v>697</v>
      </c>
      <c r="D32" s="3" t="s">
        <v>697</v>
      </c>
      <c r="E32" s="9" t="s">
        <v>697</v>
      </c>
      <c r="F32" s="57" t="s">
        <v>697</v>
      </c>
      <c r="G32" s="57" t="s">
        <v>697</v>
      </c>
      <c r="H32" s="57" t="s">
        <v>697</v>
      </c>
      <c r="I32" s="57" t="s">
        <v>697</v>
      </c>
      <c r="J32" s="57" t="s">
        <v>697</v>
      </c>
      <c r="K32" s="57" t="s">
        <v>697</v>
      </c>
      <c r="L32" s="57" t="s">
        <v>697</v>
      </c>
      <c r="M32" s="57" t="s">
        <v>697</v>
      </c>
      <c r="N32" s="57" t="s">
        <v>697</v>
      </c>
      <c r="O32" s="57" t="s">
        <v>697</v>
      </c>
      <c r="P32" s="57" t="s">
        <v>697</v>
      </c>
      <c r="Q32" s="57" t="s">
        <v>697</v>
      </c>
      <c r="R32" s="57" t="s">
        <v>697</v>
      </c>
      <c r="S32" s="57" t="s">
        <v>697</v>
      </c>
      <c r="T32" s="57" t="s">
        <v>697</v>
      </c>
      <c r="U32" s="57" t="s">
        <v>697</v>
      </c>
      <c r="V32" s="57" t="s">
        <v>697</v>
      </c>
      <c r="W32" s="57" t="s">
        <v>697</v>
      </c>
      <c r="X32" s="57" t="s">
        <v>697</v>
      </c>
      <c r="Y32" s="57" t="s">
        <v>697</v>
      </c>
      <c r="Z32" s="57" t="s">
        <v>697</v>
      </c>
      <c r="AA32" s="57" t="s">
        <v>697</v>
      </c>
      <c r="AB32" s="57" t="s">
        <v>697</v>
      </c>
      <c r="AC32" s="57" t="s">
        <v>697</v>
      </c>
      <c r="AD32" s="57" t="s">
        <v>697</v>
      </c>
      <c r="AE32" s="57" t="s">
        <v>697</v>
      </c>
      <c r="AF32" s="57" t="s">
        <v>697</v>
      </c>
      <c r="AG32" s="57" t="s">
        <v>697</v>
      </c>
      <c r="AH32" s="57" t="s">
        <v>697</v>
      </c>
      <c r="AI32" s="57" t="s">
        <v>697</v>
      </c>
      <c r="AJ32" s="57" t="s">
        <v>697</v>
      </c>
      <c r="AK32" s="57" t="s">
        <v>697</v>
      </c>
    </row>
    <row r="33" spans="3:37" ht="13.5" customHeight="1" x14ac:dyDescent="0.25">
      <c r="C33" s="51" t="s">
        <v>37</v>
      </c>
      <c r="D33" s="3" t="s">
        <v>738</v>
      </c>
      <c r="E33" s="68">
        <v>0.15488108129019629</v>
      </c>
      <c r="F33" s="61">
        <v>5.5803175738177661E-2</v>
      </c>
      <c r="G33" s="61">
        <v>1.7554408116788708E-2</v>
      </c>
      <c r="H33" s="61">
        <v>3.2797899671577709E-2</v>
      </c>
      <c r="I33" s="60">
        <v>4.0603045020667361E-2</v>
      </c>
      <c r="J33" s="62">
        <v>0.10984633249530214</v>
      </c>
      <c r="K33" s="61">
        <v>0.13631886993803791</v>
      </c>
      <c r="L33" s="61">
        <v>0.16354632249109366</v>
      </c>
      <c r="M33" s="61">
        <v>0.17434476742116345</v>
      </c>
      <c r="N33" s="61">
        <v>0.15463013820611227</v>
      </c>
      <c r="O33" s="60">
        <v>0.15879741515461024</v>
      </c>
      <c r="P33" s="62">
        <v>0.15081588122768746</v>
      </c>
      <c r="Q33" s="61">
        <v>0.13605134612147346</v>
      </c>
      <c r="R33" s="61">
        <v>0.18993986710426319</v>
      </c>
      <c r="S33" s="61">
        <v>0.21438212438606691</v>
      </c>
      <c r="T33" s="61">
        <v>0.16531864436959481</v>
      </c>
      <c r="U33" s="61">
        <v>0.13386719432526009</v>
      </c>
      <c r="V33" s="61">
        <v>9.430425754725201E-2</v>
      </c>
      <c r="W33" s="60">
        <v>0.11347625406816152</v>
      </c>
      <c r="X33" s="61">
        <v>0.10712562875746068</v>
      </c>
      <c r="Y33" s="61">
        <v>0.16851484076244916</v>
      </c>
      <c r="Z33" s="62">
        <v>0.23967152421677271</v>
      </c>
      <c r="AA33" s="61">
        <v>0.14332263082141858</v>
      </c>
      <c r="AB33" s="61">
        <v>0.1880288726671584</v>
      </c>
      <c r="AC33" s="61">
        <v>0.12096299095742825</v>
      </c>
      <c r="AD33" s="61">
        <v>0.15678816919753505</v>
      </c>
      <c r="AE33" s="61">
        <v>0.13850063325366638</v>
      </c>
      <c r="AF33" s="61">
        <v>0.12869682934445448</v>
      </c>
      <c r="AG33" s="61">
        <v>0.17373608135508359</v>
      </c>
      <c r="AH33" s="61">
        <v>0.15430303034342535</v>
      </c>
      <c r="AI33" s="61">
        <v>0.17964093034262021</v>
      </c>
      <c r="AJ33" s="61">
        <v>0.14713656363972721</v>
      </c>
      <c r="AK33" s="62">
        <v>0.18513138286383488</v>
      </c>
    </row>
    <row r="34" spans="3:37" x14ac:dyDescent="0.25">
      <c r="C34" s="52"/>
      <c r="D34" s="3" t="s">
        <v>739</v>
      </c>
      <c r="E34" s="69">
        <v>2.307691027410606E-2</v>
      </c>
      <c r="F34" s="59">
        <v>1.1679899554995755E-2</v>
      </c>
      <c r="G34" s="59">
        <v>4.5064858103273228E-3</v>
      </c>
      <c r="H34" s="59">
        <v>4.2418806923502084E-3</v>
      </c>
      <c r="I34" s="63">
        <v>5.1862283670746166E-3</v>
      </c>
      <c r="J34" s="64">
        <v>2.0479173919710946E-2</v>
      </c>
      <c r="K34" s="59">
        <v>2.1788238649424422E-2</v>
      </c>
      <c r="L34" s="59">
        <v>1.6781410529117455E-2</v>
      </c>
      <c r="M34" s="59">
        <v>1.9949882560035988E-2</v>
      </c>
      <c r="N34" s="59">
        <v>6.6167650509580348E-3</v>
      </c>
      <c r="O34" s="63">
        <v>2.245266066098155E-2</v>
      </c>
      <c r="P34" s="64">
        <v>2.372488862685913E-2</v>
      </c>
      <c r="Q34" s="59">
        <v>3.6376637388512288E-2</v>
      </c>
      <c r="R34" s="59">
        <v>2.1039323987550082E-2</v>
      </c>
      <c r="S34" s="59">
        <v>2.4354792714427934E-2</v>
      </c>
      <c r="T34" s="59">
        <v>1.8191024858306523E-2</v>
      </c>
      <c r="U34" s="59">
        <v>2.2963559184033117E-2</v>
      </c>
      <c r="V34" s="59">
        <v>2.0519141292417969E-2</v>
      </c>
      <c r="W34" s="63">
        <v>1.2461649931037893E-2</v>
      </c>
      <c r="X34" s="59">
        <v>1.8111330689370386E-2</v>
      </c>
      <c r="Y34" s="59">
        <v>2.3741545231306997E-2</v>
      </c>
      <c r="Z34" s="64">
        <v>3.8241004000662035E-2</v>
      </c>
      <c r="AA34" s="59">
        <v>2.6487596536761873E-2</v>
      </c>
      <c r="AB34" s="59">
        <v>3.802492412452757E-2</v>
      </c>
      <c r="AC34" s="59">
        <v>1.0634948899775634E-2</v>
      </c>
      <c r="AD34" s="59">
        <v>4.7616037003765238E-2</v>
      </c>
      <c r="AE34" s="59">
        <v>1.7064230645458998E-2</v>
      </c>
      <c r="AF34" s="59">
        <v>1.8671570903733489E-2</v>
      </c>
      <c r="AG34" s="59">
        <v>2.4443320472904193E-2</v>
      </c>
      <c r="AH34" s="59">
        <v>2.8500083375936486E-2</v>
      </c>
      <c r="AI34" s="59">
        <v>1.2443686308632787E-2</v>
      </c>
      <c r="AJ34" s="59">
        <v>2.3010283740551467E-2</v>
      </c>
      <c r="AK34" s="64">
        <v>3.0163289214552354E-2</v>
      </c>
    </row>
    <row r="35" spans="3:37" ht="13.5" customHeight="1" x14ac:dyDescent="0.25">
      <c r="C35" s="52"/>
      <c r="D35" s="3" t="s">
        <v>740</v>
      </c>
      <c r="E35" s="69">
        <v>2.1519366855339641E-2</v>
      </c>
      <c r="F35" s="59">
        <v>1.4213844248930761E-2</v>
      </c>
      <c r="G35" s="59">
        <v>8.2994721242431024E-3</v>
      </c>
      <c r="H35" s="59">
        <v>3.8685059456503878E-3</v>
      </c>
      <c r="I35" s="63">
        <v>7.6667758922986723E-3</v>
      </c>
      <c r="J35" s="64">
        <v>1.9918307046135762E-2</v>
      </c>
      <c r="K35" s="59">
        <v>2.6910996493269876E-2</v>
      </c>
      <c r="L35" s="59">
        <v>2.3696463485848886E-2</v>
      </c>
      <c r="M35" s="59">
        <v>1.5128729184036984E-2</v>
      </c>
      <c r="N35" s="59">
        <v>6.756571329022857E-3</v>
      </c>
      <c r="O35" s="63">
        <v>2.4330007938842862E-2</v>
      </c>
      <c r="P35" s="64">
        <v>1.860188874853997E-2</v>
      </c>
      <c r="Q35" s="59">
        <v>2.584230185956319E-2</v>
      </c>
      <c r="R35" s="59">
        <v>3.9606342170264028E-2</v>
      </c>
      <c r="S35" s="59">
        <v>1.5375322705938955E-2</v>
      </c>
      <c r="T35" s="59">
        <v>2.1583986904457529E-2</v>
      </c>
      <c r="U35" s="59">
        <v>1.9876524906581913E-2</v>
      </c>
      <c r="V35" s="59">
        <v>1.1284682710944242E-2</v>
      </c>
      <c r="W35" s="63">
        <v>1.4829948643678533E-2</v>
      </c>
      <c r="X35" s="59">
        <v>2.2789925397430282E-2</v>
      </c>
      <c r="Y35" s="59">
        <v>2.4485709770007212E-2</v>
      </c>
      <c r="Z35" s="64">
        <v>2.3505959536966818E-2</v>
      </c>
      <c r="AA35" s="59">
        <v>1.3661425708373259E-2</v>
      </c>
      <c r="AB35" s="59">
        <v>1.8095900354909201E-2</v>
      </c>
      <c r="AC35" s="59">
        <v>1.4583236792854674E-2</v>
      </c>
      <c r="AD35" s="59">
        <v>4.0594615223475738E-2</v>
      </c>
      <c r="AE35" s="59">
        <v>1.9736611724801161E-2</v>
      </c>
      <c r="AF35" s="59">
        <v>1.2923703535059124E-2</v>
      </c>
      <c r="AG35" s="59">
        <v>2.4503206722406613E-2</v>
      </c>
      <c r="AH35" s="59">
        <v>1.964772775301275E-2</v>
      </c>
      <c r="AI35" s="59">
        <v>1.1527856657926159E-2</v>
      </c>
      <c r="AJ35" s="59">
        <v>2.1030517819497812E-2</v>
      </c>
      <c r="AK35" s="64">
        <v>5.2379852701621085E-2</v>
      </c>
    </row>
    <row r="36" spans="3:37" x14ac:dyDescent="0.25">
      <c r="C36" s="52"/>
      <c r="D36" s="3" t="s">
        <v>741</v>
      </c>
      <c r="E36" s="69">
        <v>2.0779777405715863E-2</v>
      </c>
      <c r="F36" s="59">
        <v>1.5219263761390101E-2</v>
      </c>
      <c r="G36" s="59">
        <v>5.0636513591434838E-3</v>
      </c>
      <c r="H36" s="59">
        <v>1.0832706038606477E-2</v>
      </c>
      <c r="I36" s="63">
        <v>1.8174103189761249E-2</v>
      </c>
      <c r="J36" s="64">
        <v>1.5803696729128038E-2</v>
      </c>
      <c r="K36" s="59">
        <v>1.9878399978084885E-2</v>
      </c>
      <c r="L36" s="59">
        <v>2.2622847961188325E-2</v>
      </c>
      <c r="M36" s="59">
        <v>1.9318373855416956E-2</v>
      </c>
      <c r="N36" s="59">
        <v>2.5258406050923169E-2</v>
      </c>
      <c r="O36" s="63">
        <v>2.5166303408402334E-2</v>
      </c>
      <c r="P36" s="64">
        <v>1.6226512439634157E-2</v>
      </c>
      <c r="Q36" s="59">
        <v>3.711478293441161E-2</v>
      </c>
      <c r="R36" s="59">
        <v>3.6065088877310712E-2</v>
      </c>
      <c r="S36" s="59">
        <v>1.4671060780816222E-2</v>
      </c>
      <c r="T36" s="59">
        <v>1.6175289821657141E-2</v>
      </c>
      <c r="U36" s="59">
        <v>1.7593955637376268E-2</v>
      </c>
      <c r="V36" s="59">
        <v>1.116348588527652E-2</v>
      </c>
      <c r="W36" s="63">
        <v>2.4497141494882548E-2</v>
      </c>
      <c r="X36" s="59">
        <v>1.9346305148474977E-2</v>
      </c>
      <c r="Y36" s="59">
        <v>1.2654194634200151E-2</v>
      </c>
      <c r="Z36" s="64">
        <v>2.6039304228817211E-2</v>
      </c>
      <c r="AA36" s="59">
        <v>2.5623564186679371E-2</v>
      </c>
      <c r="AB36" s="59">
        <v>8.5180086434070833E-3</v>
      </c>
      <c r="AC36" s="59">
        <v>2.4197715273239433E-2</v>
      </c>
      <c r="AD36" s="59">
        <v>3.2839377465738298E-2</v>
      </c>
      <c r="AE36" s="59">
        <v>2.4429673753639854E-2</v>
      </c>
      <c r="AF36" s="59">
        <v>6.0315014145754069E-3</v>
      </c>
      <c r="AG36" s="59">
        <v>1.3591642961088318E-2</v>
      </c>
      <c r="AH36" s="59">
        <v>1.0638755014898449E-2</v>
      </c>
      <c r="AI36" s="59">
        <v>1.8731149894884155E-2</v>
      </c>
      <c r="AJ36" s="59">
        <v>4.1001824840805612E-2</v>
      </c>
      <c r="AK36" s="64">
        <v>2.421280853258749E-2</v>
      </c>
    </row>
    <row r="37" spans="3:37" x14ac:dyDescent="0.25">
      <c r="C37" s="52"/>
      <c r="D37" s="3" t="s">
        <v>742</v>
      </c>
      <c r="E37" s="69">
        <v>1.4585440279702041E-2</v>
      </c>
      <c r="F37" s="59">
        <v>8.8707155270288593E-3</v>
      </c>
      <c r="G37" s="59">
        <v>9.7211029533390871E-3</v>
      </c>
      <c r="H37" s="59">
        <v>1.8816963830558114E-2</v>
      </c>
      <c r="I37" s="63">
        <v>7.9074655400641937E-3</v>
      </c>
      <c r="J37" s="64">
        <v>1.5593171424059891E-2</v>
      </c>
      <c r="K37" s="59">
        <v>1.4470237789730408E-2</v>
      </c>
      <c r="L37" s="59">
        <v>1.8609511785010881E-2</v>
      </c>
      <c r="M37" s="59">
        <v>8.5521955306942683E-3</v>
      </c>
      <c r="N37" s="59">
        <v>8.4693045975512207E-3</v>
      </c>
      <c r="O37" s="63">
        <v>1.5567235490088165E-2</v>
      </c>
      <c r="P37" s="64">
        <v>1.3566325441996683E-2</v>
      </c>
      <c r="Q37" s="59">
        <v>1.6917509531713275E-2</v>
      </c>
      <c r="R37" s="59">
        <v>1.7450783054064337E-2</v>
      </c>
      <c r="S37" s="59">
        <v>1.7337588209552095E-2</v>
      </c>
      <c r="T37" s="59">
        <v>1.9065174895633991E-2</v>
      </c>
      <c r="U37" s="59">
        <v>1.1995070394331394E-2</v>
      </c>
      <c r="V37" s="59">
        <v>6.8882910464568197E-3</v>
      </c>
      <c r="W37" s="63">
        <v>1.809955055079299E-2</v>
      </c>
      <c r="X37" s="59">
        <v>1.1498059402293736E-2</v>
      </c>
      <c r="Y37" s="59">
        <v>1.5493116213476755E-2</v>
      </c>
      <c r="Z37" s="64">
        <v>1.4440751156720187E-2</v>
      </c>
      <c r="AA37" s="59">
        <v>1.5124054614006765E-2</v>
      </c>
      <c r="AB37" s="59">
        <v>1.4154735443941285E-2</v>
      </c>
      <c r="AC37" s="59">
        <v>1.7402889673566003E-2</v>
      </c>
      <c r="AD37" s="59">
        <v>2.3404554858262859E-3</v>
      </c>
      <c r="AE37" s="59">
        <v>1.2444289530366722E-2</v>
      </c>
      <c r="AF37" s="59">
        <v>1.1279097590268093E-2</v>
      </c>
      <c r="AG37" s="59">
        <v>1.0261895844884489E-2</v>
      </c>
      <c r="AH37" s="59">
        <v>2.2416199139107699E-2</v>
      </c>
      <c r="AI37" s="59">
        <v>1.8671245118264235E-2</v>
      </c>
      <c r="AJ37" s="59">
        <v>1.7676302902246536E-2</v>
      </c>
      <c r="AK37" s="64">
        <v>1.7691069896386906E-2</v>
      </c>
    </row>
    <row r="38" spans="3:37" x14ac:dyDescent="0.25">
      <c r="C38" s="52"/>
      <c r="D38" s="3" t="s">
        <v>743</v>
      </c>
      <c r="E38" s="69">
        <v>7.5161859019303653E-2</v>
      </c>
      <c r="F38" s="59">
        <v>7.0499722722774411E-2</v>
      </c>
      <c r="G38" s="59">
        <v>3.6298844331331313E-2</v>
      </c>
      <c r="H38" s="59">
        <v>2.6707123753371999E-2</v>
      </c>
      <c r="I38" s="63">
        <v>5.0483949702601345E-2</v>
      </c>
      <c r="J38" s="64">
        <v>8.2840245397252016E-2</v>
      </c>
      <c r="K38" s="59">
        <v>7.6177263326883099E-2</v>
      </c>
      <c r="L38" s="59">
        <v>8.5049090412065098E-2</v>
      </c>
      <c r="M38" s="59">
        <v>8.3613263154737633E-2</v>
      </c>
      <c r="N38" s="59">
        <v>4.7662540829687856E-2</v>
      </c>
      <c r="O38" s="63">
        <v>8.1835739229346588E-2</v>
      </c>
      <c r="P38" s="64">
        <v>6.8234293804916454E-2</v>
      </c>
      <c r="Q38" s="59">
        <v>7.3044699889616593E-2</v>
      </c>
      <c r="R38" s="59">
        <v>6.9490408383246841E-2</v>
      </c>
      <c r="S38" s="59">
        <v>9.4908961710995166E-2</v>
      </c>
      <c r="T38" s="59">
        <v>9.3219240074462473E-2</v>
      </c>
      <c r="U38" s="59">
        <v>7.7459657904099602E-2</v>
      </c>
      <c r="V38" s="59">
        <v>4.7537303068065431E-2</v>
      </c>
      <c r="W38" s="63">
        <v>5.8555264244912392E-2</v>
      </c>
      <c r="X38" s="59">
        <v>6.5813829916434405E-2</v>
      </c>
      <c r="Y38" s="59">
        <v>0.10551794764028818</v>
      </c>
      <c r="Z38" s="64">
        <v>7.6083684048392858E-2</v>
      </c>
      <c r="AA38" s="59">
        <v>9.0008962123946407E-2</v>
      </c>
      <c r="AB38" s="59">
        <v>0.10724520721605005</v>
      </c>
      <c r="AC38" s="59">
        <v>6.013150231105692E-2</v>
      </c>
      <c r="AD38" s="59">
        <v>5.4248838453703888E-2</v>
      </c>
      <c r="AE38" s="59">
        <v>6.8922534167426733E-2</v>
      </c>
      <c r="AF38" s="59">
        <v>6.4755014321431631E-2</v>
      </c>
      <c r="AG38" s="59">
        <v>8.9509446945053153E-2</v>
      </c>
      <c r="AH38" s="59">
        <v>6.6137605845085781E-2</v>
      </c>
      <c r="AI38" s="59">
        <v>6.1319446041849773E-2</v>
      </c>
      <c r="AJ38" s="59">
        <v>7.7640046581081326E-2</v>
      </c>
      <c r="AK38" s="64">
        <v>7.4128586190389964E-2</v>
      </c>
    </row>
    <row r="39" spans="3:37" x14ac:dyDescent="0.25">
      <c r="C39" s="52"/>
      <c r="D39" s="3" t="s">
        <v>744</v>
      </c>
      <c r="E39" s="69">
        <v>2.1472835685972847E-2</v>
      </c>
      <c r="F39" s="59">
        <v>1.9933792098700217E-2</v>
      </c>
      <c r="G39" s="59">
        <v>1.0830700979985421E-2</v>
      </c>
      <c r="H39" s="59">
        <v>1.1666559947009172E-2</v>
      </c>
      <c r="I39" s="63">
        <v>1.5944556181812893E-2</v>
      </c>
      <c r="J39" s="64">
        <v>2.5865962134006774E-2</v>
      </c>
      <c r="K39" s="59">
        <v>2.6048041692858199E-2</v>
      </c>
      <c r="L39" s="59">
        <v>2.1232438898809318E-2</v>
      </c>
      <c r="M39" s="59">
        <v>1.2774463757744426E-2</v>
      </c>
      <c r="N39" s="59">
        <v>7.0643132834921178E-3</v>
      </c>
      <c r="O39" s="63">
        <v>2.0069562660087609E-2</v>
      </c>
      <c r="P39" s="64">
        <v>2.2929449394109278E-2</v>
      </c>
      <c r="Q39" s="59">
        <v>2.3664496818628318E-2</v>
      </c>
      <c r="R39" s="59">
        <v>2.1808170038831749E-2</v>
      </c>
      <c r="S39" s="59">
        <v>2.2170625306628014E-2</v>
      </c>
      <c r="T39" s="59">
        <v>2.7532514434960659E-2</v>
      </c>
      <c r="U39" s="59">
        <v>2.409933857321879E-2</v>
      </c>
      <c r="V39" s="59">
        <v>1.2503329799959249E-2</v>
      </c>
      <c r="W39" s="63">
        <v>1.7500848778795517E-2</v>
      </c>
      <c r="X39" s="59">
        <v>2.3700376200361625E-2</v>
      </c>
      <c r="Y39" s="59">
        <v>2.263151755670836E-2</v>
      </c>
      <c r="Z39" s="64">
        <v>2.1346758665342757E-2</v>
      </c>
      <c r="AA39" s="59">
        <v>2.0894586342837345E-2</v>
      </c>
      <c r="AB39" s="59">
        <v>2.7035598908231342E-2</v>
      </c>
      <c r="AC39" s="59">
        <v>8.6088019674361565E-3</v>
      </c>
      <c r="AD39" s="59">
        <v>2.2164719189997416E-2</v>
      </c>
      <c r="AE39" s="59">
        <v>2.6578986771870913E-2</v>
      </c>
      <c r="AF39" s="59">
        <v>2.2469983570561319E-2</v>
      </c>
      <c r="AG39" s="59">
        <v>2.0923460090241878E-2</v>
      </c>
      <c r="AH39" s="59">
        <v>6.1093149618017782E-3</v>
      </c>
      <c r="AI39" s="59">
        <v>1.4125170596076415E-2</v>
      </c>
      <c r="AJ39" s="59">
        <v>3.5032006038164226E-2</v>
      </c>
      <c r="AK39" s="64">
        <v>3.0497754150462408E-2</v>
      </c>
    </row>
    <row r="40" spans="3:37" ht="13.5" customHeight="1" x14ac:dyDescent="0.25">
      <c r="C40" s="52"/>
      <c r="D40" s="3" t="s">
        <v>745</v>
      </c>
      <c r="E40" s="69">
        <v>4.2486677298743565E-2</v>
      </c>
      <c r="F40" s="59">
        <v>4.5498939570535288E-2</v>
      </c>
      <c r="G40" s="59">
        <v>3.2070056397030013E-2</v>
      </c>
      <c r="H40" s="59">
        <v>2.1584058886567583E-2</v>
      </c>
      <c r="I40" s="63">
        <v>3.9044968041040733E-2</v>
      </c>
      <c r="J40" s="64">
        <v>4.4787082337287808E-2</v>
      </c>
      <c r="K40" s="59">
        <v>4.3720975095206754E-2</v>
      </c>
      <c r="L40" s="59">
        <v>3.710664949010746E-2</v>
      </c>
      <c r="M40" s="59">
        <v>3.8705407523900427E-2</v>
      </c>
      <c r="N40" s="59">
        <v>7.7562157286508115E-2</v>
      </c>
      <c r="O40" s="63">
        <v>3.9711149799384345E-2</v>
      </c>
      <c r="P40" s="64">
        <v>4.5367707097150642E-2</v>
      </c>
      <c r="Q40" s="59">
        <v>5.5096221044365047E-2</v>
      </c>
      <c r="R40" s="59">
        <v>3.4469147063609672E-2</v>
      </c>
      <c r="S40" s="59">
        <v>5.2987317060097482E-2</v>
      </c>
      <c r="T40" s="59">
        <v>4.6193133581097411E-2</v>
      </c>
      <c r="U40" s="59">
        <v>3.602161926403593E-2</v>
      </c>
      <c r="V40" s="59">
        <v>3.4635914447671272E-2</v>
      </c>
      <c r="W40" s="63">
        <v>4.082130563630066E-2</v>
      </c>
      <c r="X40" s="59">
        <v>3.9173057216443444E-2</v>
      </c>
      <c r="Y40" s="59">
        <v>3.468433723573934E-2</v>
      </c>
      <c r="Z40" s="64">
        <v>5.4661652399055037E-2</v>
      </c>
      <c r="AA40" s="59">
        <v>3.868687627037122E-2</v>
      </c>
      <c r="AB40" s="59">
        <v>4.1636293136795594E-2</v>
      </c>
      <c r="AC40" s="59">
        <v>5.3189920317020196E-2</v>
      </c>
      <c r="AD40" s="59">
        <v>3.6302869430750805E-2</v>
      </c>
      <c r="AE40" s="59">
        <v>5.1324471617089466E-2</v>
      </c>
      <c r="AF40" s="59">
        <v>4.8754291433043509E-2</v>
      </c>
      <c r="AG40" s="59">
        <v>3.8678306607759269E-2</v>
      </c>
      <c r="AH40" s="59">
        <v>2.9288063099394333E-2</v>
      </c>
      <c r="AI40" s="59">
        <v>4.6140858882548166E-2</v>
      </c>
      <c r="AJ40" s="59">
        <v>3.1425693708032318E-2</v>
      </c>
      <c r="AK40" s="64">
        <v>3.9037162003678773E-2</v>
      </c>
    </row>
    <row r="41" spans="3:37" x14ac:dyDescent="0.25">
      <c r="C41" s="52"/>
      <c r="D41" s="3" t="s">
        <v>746</v>
      </c>
      <c r="E41" s="69">
        <v>5.610096164551396E-2</v>
      </c>
      <c r="F41" s="59">
        <v>6.7408506637847171E-2</v>
      </c>
      <c r="G41" s="59">
        <v>4.1532994720090324E-2</v>
      </c>
      <c r="H41" s="59">
        <v>3.8124118688383793E-2</v>
      </c>
      <c r="I41" s="63">
        <v>5.1344802230717648E-2</v>
      </c>
      <c r="J41" s="64">
        <v>6.083713847553731E-2</v>
      </c>
      <c r="K41" s="59">
        <v>5.9783020404717897E-2</v>
      </c>
      <c r="L41" s="59">
        <v>5.0732856389050819E-2</v>
      </c>
      <c r="M41" s="59">
        <v>3.6537440874149535E-2</v>
      </c>
      <c r="N41" s="59">
        <v>3.7818210143539178E-2</v>
      </c>
      <c r="O41" s="63">
        <v>6.0693967490603892E-2</v>
      </c>
      <c r="P41" s="64">
        <v>5.1333368203539724E-2</v>
      </c>
      <c r="Q41" s="59">
        <v>6.6802264932001462E-2</v>
      </c>
      <c r="R41" s="59">
        <v>8.4262292960549767E-2</v>
      </c>
      <c r="S41" s="59">
        <v>5.6249127591740611E-2</v>
      </c>
      <c r="T41" s="59">
        <v>5.2042224657668008E-2</v>
      </c>
      <c r="U41" s="59">
        <v>4.7355887078603019E-2</v>
      </c>
      <c r="V41" s="59">
        <v>3.7773946744309332E-2</v>
      </c>
      <c r="W41" s="63">
        <v>4.833247874849262E-2</v>
      </c>
      <c r="X41" s="59">
        <v>7.1636277481022012E-2</v>
      </c>
      <c r="Y41" s="59">
        <v>5.5943658377179656E-2</v>
      </c>
      <c r="Z41" s="64">
        <v>4.4131868953830998E-2</v>
      </c>
      <c r="AA41" s="59">
        <v>6.1015440361033881E-2</v>
      </c>
      <c r="AB41" s="59">
        <v>5.7176420464916798E-2</v>
      </c>
      <c r="AC41" s="59">
        <v>6.5783735844708605E-2</v>
      </c>
      <c r="AD41" s="59">
        <v>5.4418256379095371E-2</v>
      </c>
      <c r="AE41" s="59">
        <v>5.0979794600714862E-2</v>
      </c>
      <c r="AF41" s="59">
        <v>4.403740625929934E-2</v>
      </c>
      <c r="AG41" s="59">
        <v>5.1528613276900101E-2</v>
      </c>
      <c r="AH41" s="59">
        <v>4.6427458639933708E-2</v>
      </c>
      <c r="AI41" s="59">
        <v>5.6300587901274096E-2</v>
      </c>
      <c r="AJ41" s="59">
        <v>7.5018032285795108E-2</v>
      </c>
      <c r="AK41" s="64">
        <v>4.9133644864818311E-2</v>
      </c>
    </row>
    <row r="42" spans="3:37" x14ac:dyDescent="0.25">
      <c r="C42" s="52"/>
      <c r="D42" s="3" t="s">
        <v>747</v>
      </c>
      <c r="E42" s="69">
        <v>5.9419773571767719E-2</v>
      </c>
      <c r="F42" s="59">
        <v>7.2508515441238805E-2</v>
      </c>
      <c r="G42" s="59">
        <v>8.4148031790918398E-2</v>
      </c>
      <c r="H42" s="59">
        <v>8.7522700808384771E-2</v>
      </c>
      <c r="I42" s="63">
        <v>7.5074070109867719E-2</v>
      </c>
      <c r="J42" s="64">
        <v>5.366707637230498E-2</v>
      </c>
      <c r="K42" s="59">
        <v>5.8447714485095614E-2</v>
      </c>
      <c r="L42" s="59">
        <v>5.668023755142354E-2</v>
      </c>
      <c r="M42" s="59">
        <v>6.2196361501838611E-2</v>
      </c>
      <c r="N42" s="59">
        <v>5.3638598191462238E-2</v>
      </c>
      <c r="O42" s="63">
        <v>5.5177159713930245E-2</v>
      </c>
      <c r="P42" s="64">
        <v>6.3823656059109959E-2</v>
      </c>
      <c r="Q42" s="59">
        <v>6.3831046926852583E-2</v>
      </c>
      <c r="R42" s="59">
        <v>4.4824733560899534E-2</v>
      </c>
      <c r="S42" s="59">
        <v>6.0161940367861946E-2</v>
      </c>
      <c r="T42" s="59">
        <v>6.5253786179065701E-2</v>
      </c>
      <c r="U42" s="59">
        <v>6.0135540705558543E-2</v>
      </c>
      <c r="V42" s="59">
        <v>6.2425095474608096E-2</v>
      </c>
      <c r="W42" s="63">
        <v>7.7138774658919537E-2</v>
      </c>
      <c r="X42" s="59">
        <v>6.372921294737581E-2</v>
      </c>
      <c r="Y42" s="59">
        <v>5.2199877692633949E-2</v>
      </c>
      <c r="Z42" s="64">
        <v>4.4166794847655344E-2</v>
      </c>
      <c r="AA42" s="59">
        <v>6.5884250799325958E-2</v>
      </c>
      <c r="AB42" s="59">
        <v>4.587781162405611E-2</v>
      </c>
      <c r="AC42" s="59">
        <v>6.3439505484082767E-2</v>
      </c>
      <c r="AD42" s="59">
        <v>4.7644325797200758E-2</v>
      </c>
      <c r="AE42" s="59">
        <v>5.6092420841716423E-2</v>
      </c>
      <c r="AF42" s="59">
        <v>3.9994333929129267E-2</v>
      </c>
      <c r="AG42" s="59">
        <v>6.7188711011500105E-2</v>
      </c>
      <c r="AH42" s="59">
        <v>7.5040538212819571E-2</v>
      </c>
      <c r="AI42" s="59">
        <v>6.559887244039124E-2</v>
      </c>
      <c r="AJ42" s="59">
        <v>5.9846786111807854E-2</v>
      </c>
      <c r="AK42" s="64">
        <v>5.9279537281112814E-2</v>
      </c>
    </row>
    <row r="43" spans="3:37" x14ac:dyDescent="0.25">
      <c r="C43" s="52"/>
      <c r="D43" s="3" t="s">
        <v>748</v>
      </c>
      <c r="E43" s="69">
        <v>0.51051531667364058</v>
      </c>
      <c r="F43" s="59">
        <v>0.6183636246983818</v>
      </c>
      <c r="G43" s="59">
        <v>0.74997425141680218</v>
      </c>
      <c r="H43" s="59">
        <v>0.74383748173754016</v>
      </c>
      <c r="I43" s="63">
        <v>0.68857003572409503</v>
      </c>
      <c r="J43" s="64">
        <v>0.55036181366927539</v>
      </c>
      <c r="K43" s="59">
        <v>0.51645624214669072</v>
      </c>
      <c r="L43" s="59">
        <v>0.5039421710062828</v>
      </c>
      <c r="M43" s="59">
        <v>0.52887911463628057</v>
      </c>
      <c r="N43" s="59">
        <v>0.57452299503074278</v>
      </c>
      <c r="O43" s="63">
        <v>0.49619879845371967</v>
      </c>
      <c r="P43" s="64">
        <v>0.52537602895646052</v>
      </c>
      <c r="Q43" s="59">
        <v>0.46525869255286229</v>
      </c>
      <c r="R43" s="59">
        <v>0.44104384279941039</v>
      </c>
      <c r="S43" s="59">
        <v>0.42740113916587669</v>
      </c>
      <c r="T43" s="59">
        <v>0.47542498022309848</v>
      </c>
      <c r="U43" s="59">
        <v>0.54863165202690323</v>
      </c>
      <c r="V43" s="59">
        <v>0.66096455198303683</v>
      </c>
      <c r="W43" s="63">
        <v>0.57428678324402327</v>
      </c>
      <c r="X43" s="59">
        <v>0.55707599684333442</v>
      </c>
      <c r="Y43" s="59">
        <v>0.48413325488601022</v>
      </c>
      <c r="Z43" s="64">
        <v>0.41771069794578214</v>
      </c>
      <c r="AA43" s="59">
        <v>0.49929061223524607</v>
      </c>
      <c r="AB43" s="59">
        <v>0.45420622741600553</v>
      </c>
      <c r="AC43" s="59">
        <v>0.56106475247883048</v>
      </c>
      <c r="AD43" s="59">
        <v>0.50504233637291118</v>
      </c>
      <c r="AE43" s="59">
        <v>0.53392635309325032</v>
      </c>
      <c r="AF43" s="59">
        <v>0.60238626769844461</v>
      </c>
      <c r="AG43" s="59">
        <v>0.48563531471217986</v>
      </c>
      <c r="AH43" s="59">
        <v>0.54149122361458446</v>
      </c>
      <c r="AI43" s="59">
        <v>0.51550019581553364</v>
      </c>
      <c r="AJ43" s="59">
        <v>0.47118194233229138</v>
      </c>
      <c r="AK43" s="64">
        <v>0.43834491230055417</v>
      </c>
    </row>
    <row r="44" spans="3:37" ht="13.5" customHeight="1" x14ac:dyDescent="0.25">
      <c r="C44" s="53"/>
      <c r="D44" s="3" t="s">
        <v>749</v>
      </c>
      <c r="E44" s="70">
        <v>0</v>
      </c>
      <c r="F44" s="66">
        <v>0</v>
      </c>
      <c r="G44" s="66">
        <v>0</v>
      </c>
      <c r="H44" s="66">
        <v>0</v>
      </c>
      <c r="I44" s="65">
        <v>0</v>
      </c>
      <c r="J44" s="67">
        <v>0</v>
      </c>
      <c r="K44" s="66">
        <v>0</v>
      </c>
      <c r="L44" s="66">
        <v>0</v>
      </c>
      <c r="M44" s="66">
        <v>0</v>
      </c>
      <c r="N44" s="66">
        <v>0</v>
      </c>
      <c r="O44" s="65">
        <v>0</v>
      </c>
      <c r="P44" s="67">
        <v>0</v>
      </c>
      <c r="Q44" s="66">
        <v>0</v>
      </c>
      <c r="R44" s="66">
        <v>0</v>
      </c>
      <c r="S44" s="66">
        <v>0</v>
      </c>
      <c r="T44" s="66">
        <v>0</v>
      </c>
      <c r="U44" s="66">
        <v>0</v>
      </c>
      <c r="V44" s="66">
        <v>0</v>
      </c>
      <c r="W44" s="65">
        <v>0</v>
      </c>
      <c r="X44" s="66">
        <v>0</v>
      </c>
      <c r="Y44" s="66">
        <v>0</v>
      </c>
      <c r="Z44" s="67">
        <v>0</v>
      </c>
      <c r="AA44" s="66">
        <v>0</v>
      </c>
      <c r="AB44" s="66">
        <v>0</v>
      </c>
      <c r="AC44" s="66">
        <v>0</v>
      </c>
      <c r="AD44" s="66">
        <v>0</v>
      </c>
      <c r="AE44" s="66">
        <v>0</v>
      </c>
      <c r="AF44" s="66">
        <v>0</v>
      </c>
      <c r="AG44" s="66">
        <v>0</v>
      </c>
      <c r="AH44" s="66">
        <v>0</v>
      </c>
      <c r="AI44" s="66">
        <v>0</v>
      </c>
      <c r="AJ44" s="66">
        <v>0</v>
      </c>
      <c r="AK44" s="67">
        <v>0</v>
      </c>
    </row>
    <row r="45" spans="3:37" ht="13.5" customHeight="1" x14ac:dyDescent="0.25">
      <c r="C45" s="40" t="s">
        <v>697</v>
      </c>
      <c r="D45" s="3" t="s">
        <v>697</v>
      </c>
      <c r="E45" s="58" t="s">
        <v>697</v>
      </c>
      <c r="F45" s="59" t="s">
        <v>697</v>
      </c>
      <c r="G45" s="59" t="s">
        <v>697</v>
      </c>
      <c r="H45" s="59" t="s">
        <v>697</v>
      </c>
      <c r="I45" s="59" t="s">
        <v>697</v>
      </c>
      <c r="J45" s="59" t="s">
        <v>697</v>
      </c>
      <c r="K45" s="59" t="s">
        <v>697</v>
      </c>
      <c r="L45" s="59" t="s">
        <v>697</v>
      </c>
      <c r="M45" s="59" t="s">
        <v>697</v>
      </c>
      <c r="N45" s="59" t="s">
        <v>697</v>
      </c>
      <c r="O45" s="59" t="s">
        <v>697</v>
      </c>
      <c r="P45" s="59" t="s">
        <v>697</v>
      </c>
      <c r="Q45" s="59" t="s">
        <v>697</v>
      </c>
      <c r="R45" s="59" t="s">
        <v>697</v>
      </c>
      <c r="S45" s="59" t="s">
        <v>697</v>
      </c>
      <c r="T45" s="59" t="s">
        <v>697</v>
      </c>
      <c r="U45" s="59" t="s">
        <v>697</v>
      </c>
      <c r="V45" s="59" t="s">
        <v>697</v>
      </c>
      <c r="W45" s="59" t="s">
        <v>697</v>
      </c>
      <c r="X45" s="59" t="s">
        <v>697</v>
      </c>
      <c r="Y45" s="59" t="s">
        <v>697</v>
      </c>
      <c r="Z45" s="59" t="s">
        <v>697</v>
      </c>
      <c r="AA45" s="59" t="s">
        <v>697</v>
      </c>
      <c r="AB45" s="59" t="s">
        <v>697</v>
      </c>
      <c r="AC45" s="59" t="s">
        <v>697</v>
      </c>
      <c r="AD45" s="59" t="s">
        <v>697</v>
      </c>
      <c r="AE45" s="59" t="s">
        <v>697</v>
      </c>
      <c r="AF45" s="59" t="s">
        <v>697</v>
      </c>
      <c r="AG45" s="59" t="s">
        <v>697</v>
      </c>
      <c r="AH45" s="59" t="s">
        <v>697</v>
      </c>
      <c r="AI45" s="59" t="s">
        <v>697</v>
      </c>
      <c r="AJ45" s="59" t="s">
        <v>697</v>
      </c>
      <c r="AK45" s="59" t="s">
        <v>697</v>
      </c>
    </row>
    <row r="46" spans="3:37" ht="13.5" customHeight="1" x14ac:dyDescent="0.25">
      <c r="C46" s="51" t="s">
        <v>38</v>
      </c>
      <c r="D46" s="3" t="s">
        <v>32</v>
      </c>
      <c r="E46" s="68">
        <v>0.1802444762808032</v>
      </c>
      <c r="F46" s="61">
        <v>0.50788047112177181</v>
      </c>
      <c r="G46" s="61">
        <v>7.8969565558329666E-3</v>
      </c>
      <c r="H46" s="61">
        <v>4.1531384546299829E-2</v>
      </c>
      <c r="I46" s="60">
        <v>0.10566534444692931</v>
      </c>
      <c r="J46" s="62">
        <v>0.33451549910096307</v>
      </c>
      <c r="K46" s="61">
        <v>0.19576430500254688</v>
      </c>
      <c r="L46" s="61">
        <v>0.1772668966952782</v>
      </c>
      <c r="M46" s="61">
        <v>0.1642780503170011</v>
      </c>
      <c r="N46" s="61">
        <v>0.19761503252883658</v>
      </c>
      <c r="O46" s="60">
        <v>0.14303216078468431</v>
      </c>
      <c r="P46" s="62">
        <v>0.21887129220563264</v>
      </c>
      <c r="Q46" s="61">
        <v>7.9070140398971478E-2</v>
      </c>
      <c r="R46" s="61">
        <v>5.504078895453117E-2</v>
      </c>
      <c r="S46" s="61">
        <v>9.7873001673051047E-2</v>
      </c>
      <c r="T46" s="61">
        <v>0.16416506031426317</v>
      </c>
      <c r="U46" s="61">
        <v>0.2463830887661691</v>
      </c>
      <c r="V46" s="61">
        <v>0.36819847663987371</v>
      </c>
      <c r="W46" s="60">
        <v>0.20490522796001018</v>
      </c>
      <c r="X46" s="61">
        <v>0.17032115649656548</v>
      </c>
      <c r="Y46" s="61">
        <v>0.19118813271607132</v>
      </c>
      <c r="Z46" s="62">
        <v>0.1609050448158936</v>
      </c>
      <c r="AA46" s="61">
        <v>0.20578635652884172</v>
      </c>
      <c r="AB46" s="61">
        <v>0.18619754149462761</v>
      </c>
      <c r="AC46" s="61">
        <v>0.18442313659202439</v>
      </c>
      <c r="AD46" s="61">
        <v>0.14730575681002236</v>
      </c>
      <c r="AE46" s="61">
        <v>0.16102938529037683</v>
      </c>
      <c r="AF46" s="61">
        <v>9.047714901898174E-2</v>
      </c>
      <c r="AG46" s="61">
        <v>0.20279057834357594</v>
      </c>
      <c r="AH46" s="61">
        <v>0.12939610444292748</v>
      </c>
      <c r="AI46" s="61">
        <v>0.23541656304029349</v>
      </c>
      <c r="AJ46" s="61">
        <v>0.23201142392946378</v>
      </c>
      <c r="AK46" s="62">
        <v>0.15236597898265181</v>
      </c>
    </row>
    <row r="47" spans="3:37" x14ac:dyDescent="0.25">
      <c r="C47" s="52"/>
      <c r="D47" s="3" t="s">
        <v>33</v>
      </c>
      <c r="E47" s="69">
        <v>0.33680179466635773</v>
      </c>
      <c r="F47" s="59">
        <v>0.13848900815808696</v>
      </c>
      <c r="G47" s="59">
        <v>0.79748354814396605</v>
      </c>
      <c r="H47" s="59">
        <v>0.31430770115942919</v>
      </c>
      <c r="I47" s="63">
        <v>0.47406438996151212</v>
      </c>
      <c r="J47" s="64">
        <v>0.21655569465113483</v>
      </c>
      <c r="K47" s="59">
        <v>0.32760519358292195</v>
      </c>
      <c r="L47" s="59">
        <v>0.33827368759646037</v>
      </c>
      <c r="M47" s="59">
        <v>0.28483246182597477</v>
      </c>
      <c r="N47" s="59">
        <v>0.36828954701423844</v>
      </c>
      <c r="O47" s="63">
        <v>0.36087528051209999</v>
      </c>
      <c r="P47" s="64">
        <v>0.31181323660338073</v>
      </c>
      <c r="Q47" s="59">
        <v>0.47969469923137703</v>
      </c>
      <c r="R47" s="59">
        <v>0.43960418953864111</v>
      </c>
      <c r="S47" s="59">
        <v>0.3776502182503389</v>
      </c>
      <c r="T47" s="59">
        <v>0.31640569590264173</v>
      </c>
      <c r="U47" s="59">
        <v>0.26579083174512469</v>
      </c>
      <c r="V47" s="59">
        <v>0.21225616827695251</v>
      </c>
      <c r="W47" s="63">
        <v>0.34092017418174203</v>
      </c>
      <c r="X47" s="59">
        <v>0.38487002547229476</v>
      </c>
      <c r="Y47" s="59">
        <v>0.29428593638483191</v>
      </c>
      <c r="Z47" s="64">
        <v>0.3097592021311627</v>
      </c>
      <c r="AA47" s="59">
        <v>0.30333269507998217</v>
      </c>
      <c r="AB47" s="59">
        <v>0.31657340406446649</v>
      </c>
      <c r="AC47" s="59">
        <v>0.40720658660004966</v>
      </c>
      <c r="AD47" s="59">
        <v>0.40004443533176864</v>
      </c>
      <c r="AE47" s="59">
        <v>0.43223027192662777</v>
      </c>
      <c r="AF47" s="59">
        <v>0.23603353280346639</v>
      </c>
      <c r="AG47" s="59">
        <v>0.27635334704297421</v>
      </c>
      <c r="AH47" s="59">
        <v>0.44905166951634778</v>
      </c>
      <c r="AI47" s="59">
        <v>0.26657306609032261</v>
      </c>
      <c r="AJ47" s="59">
        <v>0.32956756335318338</v>
      </c>
      <c r="AK47" s="64">
        <v>0.35434697539951215</v>
      </c>
    </row>
    <row r="48" spans="3:37" x14ac:dyDescent="0.25">
      <c r="C48" s="52"/>
      <c r="D48" s="3" t="s">
        <v>34</v>
      </c>
      <c r="E48" s="69">
        <v>8.6434304453671951E-2</v>
      </c>
      <c r="F48" s="59">
        <v>6.1944275451453139E-2</v>
      </c>
      <c r="G48" s="59">
        <v>4.253652491537064E-2</v>
      </c>
      <c r="H48" s="59">
        <v>0.48864780185375511</v>
      </c>
      <c r="I48" s="63">
        <v>0.15444894932996378</v>
      </c>
      <c r="J48" s="64">
        <v>5.2847009311081793E-2</v>
      </c>
      <c r="K48" s="59">
        <v>7.7654087084352869E-2</v>
      </c>
      <c r="L48" s="59">
        <v>9.2611781009665176E-2</v>
      </c>
      <c r="M48" s="59">
        <v>0.12233651164040242</v>
      </c>
      <c r="N48" s="59">
        <v>8.1849477804970316E-2</v>
      </c>
      <c r="O48" s="63">
        <v>8.3976741757994633E-2</v>
      </c>
      <c r="P48" s="64">
        <v>8.8985283090826192E-2</v>
      </c>
      <c r="Q48" s="59">
        <v>6.0648384102732066E-2</v>
      </c>
      <c r="R48" s="59">
        <v>7.4778427383624835E-2</v>
      </c>
      <c r="S48" s="59">
        <v>6.6954697228773757E-2</v>
      </c>
      <c r="T48" s="59">
        <v>0.10532459461846212</v>
      </c>
      <c r="U48" s="59">
        <v>8.1397495748048415E-2</v>
      </c>
      <c r="V48" s="59">
        <v>0.11369216158140537</v>
      </c>
      <c r="W48" s="63">
        <v>0.13210748353692395</v>
      </c>
      <c r="X48" s="59">
        <v>8.5929221866110489E-2</v>
      </c>
      <c r="Y48" s="59">
        <v>7.8316148511710898E-2</v>
      </c>
      <c r="Z48" s="64">
        <v>5.2564437296665809E-2</v>
      </c>
      <c r="AA48" s="59">
        <v>0.11709998615354557</v>
      </c>
      <c r="AB48" s="59">
        <v>6.2798986190028744E-2</v>
      </c>
      <c r="AC48" s="59">
        <v>9.9378420353462962E-2</v>
      </c>
      <c r="AD48" s="59">
        <v>7.4174135458356674E-2</v>
      </c>
      <c r="AE48" s="59">
        <v>6.184985193715118E-2</v>
      </c>
      <c r="AF48" s="59">
        <v>6.4993167162952933E-2</v>
      </c>
      <c r="AG48" s="59">
        <v>0.1321625431737011</v>
      </c>
      <c r="AH48" s="59">
        <v>3.1956270133230838E-2</v>
      </c>
      <c r="AI48" s="59">
        <v>0.13249589301675449</v>
      </c>
      <c r="AJ48" s="59">
        <v>6.7409322725814347E-2</v>
      </c>
      <c r="AK48" s="64">
        <v>4.1689090991085115E-2</v>
      </c>
    </row>
    <row r="49" spans="3:37" x14ac:dyDescent="0.25">
      <c r="C49" s="52"/>
      <c r="D49" s="3" t="s">
        <v>736</v>
      </c>
      <c r="E49" s="69">
        <v>5.3007623073250278E-2</v>
      </c>
      <c r="F49" s="59">
        <v>0.12420935783240102</v>
      </c>
      <c r="G49" s="59">
        <v>7.4924178481386135E-3</v>
      </c>
      <c r="H49" s="59">
        <v>5.1770366243619726E-4</v>
      </c>
      <c r="I49" s="63">
        <v>1.0542119640174931E-2</v>
      </c>
      <c r="J49" s="64">
        <v>0.1199583341508479</v>
      </c>
      <c r="K49" s="59">
        <v>6.1451478482754486E-2</v>
      </c>
      <c r="L49" s="59">
        <v>4.8597397026862499E-2</v>
      </c>
      <c r="M49" s="59">
        <v>6.5878947594215864E-2</v>
      </c>
      <c r="N49" s="59">
        <v>4.3889107966924697E-2</v>
      </c>
      <c r="O49" s="63">
        <v>3.6930898124954523E-2</v>
      </c>
      <c r="P49" s="64">
        <v>6.9695450395275096E-2</v>
      </c>
      <c r="Q49" s="59">
        <v>1.6862429334351555E-2</v>
      </c>
      <c r="R49" s="59">
        <v>1.2648530044667629E-2</v>
      </c>
      <c r="S49" s="59">
        <v>2.9181202604041823E-2</v>
      </c>
      <c r="T49" s="59">
        <v>5.6430279513806303E-2</v>
      </c>
      <c r="U49" s="59">
        <v>8.1855174287954496E-2</v>
      </c>
      <c r="V49" s="59">
        <v>0.1006839941606434</v>
      </c>
      <c r="W49" s="63">
        <v>4.6158102848341452E-2</v>
      </c>
      <c r="X49" s="59">
        <v>3.8054799200997746E-2</v>
      </c>
      <c r="Y49" s="59">
        <v>8.1591339607611238E-2</v>
      </c>
      <c r="Z49" s="64">
        <v>5.3496334594052633E-2</v>
      </c>
      <c r="AA49" s="59">
        <v>4.6661334830185669E-2</v>
      </c>
      <c r="AB49" s="59">
        <v>6.2883721279959032E-2</v>
      </c>
      <c r="AC49" s="59">
        <v>4.9774347276508674E-2</v>
      </c>
      <c r="AD49" s="59">
        <v>6.9067857140044625E-2</v>
      </c>
      <c r="AE49" s="59">
        <v>6.361461511360153E-2</v>
      </c>
      <c r="AF49" s="59">
        <v>2.5411071254990539E-2</v>
      </c>
      <c r="AG49" s="59">
        <v>5.5377408745188469E-2</v>
      </c>
      <c r="AH49" s="59">
        <v>4.5563768296165263E-2</v>
      </c>
      <c r="AI49" s="59">
        <v>4.799505842287468E-2</v>
      </c>
      <c r="AJ49" s="59">
        <v>4.8883611384239287E-2</v>
      </c>
      <c r="AK49" s="64">
        <v>7.2173989582799483E-2</v>
      </c>
    </row>
    <row r="50" spans="3:37" x14ac:dyDescent="0.25">
      <c r="C50" s="52"/>
      <c r="D50" s="3" t="s">
        <v>6</v>
      </c>
      <c r="E50" s="69">
        <v>7.0236597474772886E-2</v>
      </c>
      <c r="F50" s="59">
        <v>3.2492462155393247E-2</v>
      </c>
      <c r="G50" s="59">
        <v>8.7069157262529312E-2</v>
      </c>
      <c r="H50" s="59">
        <v>8.8571512278374342E-2</v>
      </c>
      <c r="I50" s="63">
        <v>0.10572106338591933</v>
      </c>
      <c r="J50" s="64">
        <v>4.8609487571159127E-2</v>
      </c>
      <c r="K50" s="59">
        <v>6.3186003753309433E-2</v>
      </c>
      <c r="L50" s="59">
        <v>7.6730932506044361E-2</v>
      </c>
      <c r="M50" s="59">
        <v>7.1087484010843013E-2</v>
      </c>
      <c r="N50" s="59">
        <v>7.549735580603785E-2</v>
      </c>
      <c r="O50" s="63">
        <v>7.5686001610462281E-2</v>
      </c>
      <c r="P50" s="64">
        <v>6.4580052655054412E-2</v>
      </c>
      <c r="Q50" s="59">
        <v>0.11706324637108201</v>
      </c>
      <c r="R50" s="59">
        <v>9.236055709698561E-2</v>
      </c>
      <c r="S50" s="59">
        <v>7.139334944515463E-2</v>
      </c>
      <c r="T50" s="59">
        <v>6.7440949803643152E-2</v>
      </c>
      <c r="U50" s="59">
        <v>5.8752525736741112E-2</v>
      </c>
      <c r="V50" s="59">
        <v>3.7020872380868652E-2</v>
      </c>
      <c r="W50" s="63">
        <v>6.5383580882694817E-2</v>
      </c>
      <c r="X50" s="59">
        <v>9.2266898586735022E-2</v>
      </c>
      <c r="Y50" s="59">
        <v>4.9344722670956666E-2</v>
      </c>
      <c r="Z50" s="64">
        <v>6.5131448161394864E-2</v>
      </c>
      <c r="AA50" s="59">
        <v>9.0570512475545095E-2</v>
      </c>
      <c r="AB50" s="59">
        <v>4.6183279135523447E-2</v>
      </c>
      <c r="AC50" s="59">
        <v>8.815283907579928E-2</v>
      </c>
      <c r="AD50" s="59">
        <v>5.8566507582642584E-2</v>
      </c>
      <c r="AE50" s="59">
        <v>5.9666024139392655E-2</v>
      </c>
      <c r="AF50" s="59">
        <v>6.7791601757109132E-2</v>
      </c>
      <c r="AG50" s="59">
        <v>7.587555050957201E-2</v>
      </c>
      <c r="AH50" s="59">
        <v>3.6775311592295391E-2</v>
      </c>
      <c r="AI50" s="59">
        <v>7.7230321055580461E-2</v>
      </c>
      <c r="AJ50" s="59">
        <v>7.7289688584737129E-2</v>
      </c>
      <c r="AK50" s="64">
        <v>6.0874746954107432E-2</v>
      </c>
    </row>
    <row r="51" spans="3:37" x14ac:dyDescent="0.25">
      <c r="C51" s="52"/>
      <c r="D51" s="3" t="s">
        <v>695</v>
      </c>
      <c r="E51" s="69">
        <v>2.9625065414189477E-2</v>
      </c>
      <c r="F51" s="59">
        <v>7.8094446857551779E-4</v>
      </c>
      <c r="G51" s="59">
        <v>1.4027102478730131E-3</v>
      </c>
      <c r="H51" s="59">
        <v>0</v>
      </c>
      <c r="I51" s="63">
        <v>4.6416114229910814E-2</v>
      </c>
      <c r="J51" s="64">
        <v>1.3079773242252188E-2</v>
      </c>
      <c r="K51" s="59">
        <v>2.6223699157655041E-2</v>
      </c>
      <c r="L51" s="59">
        <v>2.7247557433935886E-2</v>
      </c>
      <c r="M51" s="59">
        <v>5.2047851912501206E-2</v>
      </c>
      <c r="N51" s="59">
        <v>2.12209907897873E-2</v>
      </c>
      <c r="O51" s="63">
        <v>3.3909499746784789E-2</v>
      </c>
      <c r="P51" s="64">
        <v>2.5177772788057391E-2</v>
      </c>
      <c r="Q51" s="59">
        <v>3.753997942021315E-2</v>
      </c>
      <c r="R51" s="59">
        <v>2.3300457022320937E-2</v>
      </c>
      <c r="S51" s="59">
        <v>4.3522909463692208E-2</v>
      </c>
      <c r="T51" s="59">
        <v>2.8801466876635838E-2</v>
      </c>
      <c r="U51" s="59">
        <v>2.9300855992498421E-2</v>
      </c>
      <c r="V51" s="59">
        <v>1.9563893979520977E-2</v>
      </c>
      <c r="W51" s="63">
        <v>2.7835669534381265E-2</v>
      </c>
      <c r="X51" s="59">
        <v>3.0880756131447317E-2</v>
      </c>
      <c r="Y51" s="59">
        <v>3.1204145022754481E-2</v>
      </c>
      <c r="Z51" s="64">
        <v>2.8365353708783712E-2</v>
      </c>
      <c r="AA51" s="59">
        <v>0</v>
      </c>
      <c r="AB51" s="59">
        <v>0</v>
      </c>
      <c r="AC51" s="59">
        <v>0</v>
      </c>
      <c r="AD51" s="59">
        <v>0</v>
      </c>
      <c r="AE51" s="59">
        <v>0</v>
      </c>
      <c r="AF51" s="59">
        <v>0.33827494383177081</v>
      </c>
      <c r="AG51" s="59">
        <v>0</v>
      </c>
      <c r="AH51" s="59">
        <v>0</v>
      </c>
      <c r="AI51" s="59">
        <v>0</v>
      </c>
      <c r="AJ51" s="59">
        <v>0</v>
      </c>
      <c r="AK51" s="64">
        <v>0</v>
      </c>
    </row>
    <row r="52" spans="3:37" x14ac:dyDescent="0.25">
      <c r="C52" s="52"/>
      <c r="D52" s="3" t="s">
        <v>36</v>
      </c>
      <c r="E52" s="69">
        <v>5.40728567676478E-3</v>
      </c>
      <c r="F52" s="59">
        <v>2.7792138234345454E-3</v>
      </c>
      <c r="G52" s="59">
        <v>5.731575703188713E-3</v>
      </c>
      <c r="H52" s="59">
        <v>2.0825099950942368E-3</v>
      </c>
      <c r="I52" s="63">
        <v>5.6904756043155806E-3</v>
      </c>
      <c r="J52" s="64">
        <v>4.6734508248000226E-3</v>
      </c>
      <c r="K52" s="59">
        <v>3.6514811451177657E-3</v>
      </c>
      <c r="L52" s="59">
        <v>6.1642006479506106E-3</v>
      </c>
      <c r="M52" s="59">
        <v>1.5268196289648967E-3</v>
      </c>
      <c r="N52" s="59">
        <v>9.4393457395283657E-3</v>
      </c>
      <c r="O52" s="63">
        <v>6.1928091490564153E-3</v>
      </c>
      <c r="P52" s="64">
        <v>4.5919031840518914E-3</v>
      </c>
      <c r="Q52" s="59">
        <v>1.0749663399437582E-2</v>
      </c>
      <c r="R52" s="59">
        <v>7.5492799130172789E-3</v>
      </c>
      <c r="S52" s="59">
        <v>5.4543829804042385E-3</v>
      </c>
      <c r="T52" s="59">
        <v>3.9657992927559452E-3</v>
      </c>
      <c r="U52" s="59">
        <v>2.3532963033012122E-3</v>
      </c>
      <c r="V52" s="59">
        <v>4.1688301674934767E-3</v>
      </c>
      <c r="W52" s="63">
        <v>9.3329461190033922E-3</v>
      </c>
      <c r="X52" s="59">
        <v>5.8863752754702379E-3</v>
      </c>
      <c r="Y52" s="59">
        <v>3.0333383770173496E-3</v>
      </c>
      <c r="Z52" s="64">
        <v>3.2675084671951685E-3</v>
      </c>
      <c r="AA52" s="59">
        <v>0</v>
      </c>
      <c r="AB52" s="59">
        <v>0</v>
      </c>
      <c r="AC52" s="59">
        <v>0</v>
      </c>
      <c r="AD52" s="59">
        <v>0</v>
      </c>
      <c r="AE52" s="59">
        <v>0</v>
      </c>
      <c r="AF52" s="59">
        <v>0</v>
      </c>
      <c r="AG52" s="59">
        <v>0</v>
      </c>
      <c r="AH52" s="59">
        <v>0.10776588102858116</v>
      </c>
      <c r="AI52" s="59">
        <v>0</v>
      </c>
      <c r="AJ52" s="59">
        <v>0</v>
      </c>
      <c r="AK52" s="64">
        <v>0</v>
      </c>
    </row>
    <row r="53" spans="3:37" ht="13.5" customHeight="1" x14ac:dyDescent="0.25">
      <c r="C53" s="52"/>
      <c r="D53" s="3" t="s">
        <v>737</v>
      </c>
      <c r="E53" s="69">
        <v>1.6934866584454741E-2</v>
      </c>
      <c r="F53" s="59">
        <v>1.564375035856741E-2</v>
      </c>
      <c r="G53" s="59">
        <v>1.4349948524198016E-2</v>
      </c>
      <c r="H53" s="59">
        <v>1.1711153228693368E-2</v>
      </c>
      <c r="I53" s="63">
        <v>1.3756759055283101E-2</v>
      </c>
      <c r="J53" s="64">
        <v>2.8375483555192284E-2</v>
      </c>
      <c r="K53" s="59">
        <v>2.552369328500589E-2</v>
      </c>
      <c r="L53" s="59">
        <v>1.736127574339014E-2</v>
      </c>
      <c r="M53" s="59">
        <v>2.0192306963098285E-2</v>
      </c>
      <c r="N53" s="59">
        <v>2.1055286545906517E-2</v>
      </c>
      <c r="O53" s="63">
        <v>1.059907049412348E-2</v>
      </c>
      <c r="P53" s="64">
        <v>2.3511496553745615E-2</v>
      </c>
      <c r="Q53" s="59">
        <v>2.0282443566400712E-2</v>
      </c>
      <c r="R53" s="59">
        <v>1.4766817092382105E-2</v>
      </c>
      <c r="S53" s="59">
        <v>1.4528239962576543E-2</v>
      </c>
      <c r="T53" s="59">
        <v>1.6834109164085977E-2</v>
      </c>
      <c r="U53" s="59">
        <v>1.9951550307472393E-2</v>
      </c>
      <c r="V53" s="59">
        <v>1.6748385175757139E-2</v>
      </c>
      <c r="W53" s="63">
        <v>1.7118348937064015E-2</v>
      </c>
      <c r="X53" s="59">
        <v>1.3971774655655281E-2</v>
      </c>
      <c r="Y53" s="59">
        <v>2.4866963120150364E-2</v>
      </c>
      <c r="Z53" s="64">
        <v>1.3722551810708129E-2</v>
      </c>
      <c r="AA53" s="59">
        <v>1.3270001439499607E-2</v>
      </c>
      <c r="AB53" s="59">
        <v>1.2613663939671794E-2</v>
      </c>
      <c r="AC53" s="59">
        <v>2.0081502248409367E-2</v>
      </c>
      <c r="AD53" s="59">
        <v>3.1908494695775405E-2</v>
      </c>
      <c r="AE53" s="59">
        <v>1.6790285218821983E-2</v>
      </c>
      <c r="AF53" s="59">
        <v>1.2421088901100916E-2</v>
      </c>
      <c r="AG53" s="59">
        <v>2.139694826667703E-2</v>
      </c>
      <c r="AH53" s="59">
        <v>4.5785084792668912E-3</v>
      </c>
      <c r="AI53" s="59">
        <v>6.5847383858864987E-3</v>
      </c>
      <c r="AJ53" s="59">
        <v>2.3715744628375165E-2</v>
      </c>
      <c r="AK53" s="64">
        <v>2.160117681464355E-2</v>
      </c>
    </row>
    <row r="54" spans="3:37" x14ac:dyDescent="0.25">
      <c r="C54" s="52"/>
      <c r="D54" s="3" t="s">
        <v>750</v>
      </c>
      <c r="E54" s="69">
        <v>0.13167986271310148</v>
      </c>
      <c r="F54" s="59">
        <v>4.5906775380734718E-2</v>
      </c>
      <c r="G54" s="59">
        <v>1.1175156029840485E-2</v>
      </c>
      <c r="H54" s="59">
        <v>1.3399443769178359E-2</v>
      </c>
      <c r="I54" s="63">
        <v>2.6107242249320102E-2</v>
      </c>
      <c r="J54" s="64">
        <v>0.10006755505404651</v>
      </c>
      <c r="K54" s="59">
        <v>0.13188947627362099</v>
      </c>
      <c r="L54" s="59">
        <v>0.13179936620056984</v>
      </c>
      <c r="M54" s="59">
        <v>0.13434257755981116</v>
      </c>
      <c r="N54" s="59">
        <v>9.4046264701642304E-2</v>
      </c>
      <c r="O54" s="63">
        <v>0.14392460314860514</v>
      </c>
      <c r="P54" s="64">
        <v>0.1189696798463869</v>
      </c>
      <c r="Q54" s="59">
        <v>0.13959525650499999</v>
      </c>
      <c r="R54" s="59">
        <v>0.14525100037435895</v>
      </c>
      <c r="S54" s="59">
        <v>0.1731059194493613</v>
      </c>
      <c r="T54" s="59">
        <v>0.13895822216270773</v>
      </c>
      <c r="U54" s="59">
        <v>0.12659104692599851</v>
      </c>
      <c r="V54" s="59">
        <v>7.9707468434472323E-2</v>
      </c>
      <c r="W54" s="63">
        <v>8.8330635811000452E-2</v>
      </c>
      <c r="X54" s="59">
        <v>9.3206155708019031E-2</v>
      </c>
      <c r="Y54" s="59">
        <v>0.15414348893226465</v>
      </c>
      <c r="Z54" s="64">
        <v>0.19934496877487548</v>
      </c>
      <c r="AA54" s="59">
        <v>0.11096069063784057</v>
      </c>
      <c r="AB54" s="59">
        <v>0.21045950796915386</v>
      </c>
      <c r="AC54" s="59">
        <v>8.1528639650926493E-2</v>
      </c>
      <c r="AD54" s="59">
        <v>0.15428430802839085</v>
      </c>
      <c r="AE54" s="59">
        <v>0.10482788775471083</v>
      </c>
      <c r="AF54" s="59">
        <v>0.10323925213754739</v>
      </c>
      <c r="AG54" s="59">
        <v>0.1354798682857635</v>
      </c>
      <c r="AH54" s="59">
        <v>0.12582383805639494</v>
      </c>
      <c r="AI54" s="59">
        <v>0.15427355100860088</v>
      </c>
      <c r="AJ54" s="59">
        <v>0.13611504260668167</v>
      </c>
      <c r="AK54" s="64">
        <v>0.17909626724780936</v>
      </c>
    </row>
    <row r="55" spans="3:37" x14ac:dyDescent="0.25">
      <c r="C55" s="52"/>
      <c r="D55" s="3" t="s">
        <v>751</v>
      </c>
      <c r="E55" s="69">
        <v>7.5805219071438917E-2</v>
      </c>
      <c r="F55" s="59">
        <v>6.1595543560423058E-2</v>
      </c>
      <c r="G55" s="59">
        <v>2.1768415570267919E-2</v>
      </c>
      <c r="H55" s="59">
        <v>3.407031562343648E-2</v>
      </c>
      <c r="I55" s="63">
        <v>5.0871393872572584E-2</v>
      </c>
      <c r="J55" s="64">
        <v>7.0650545979810797E-2</v>
      </c>
      <c r="K55" s="59">
        <v>7.6199031605208162E-2</v>
      </c>
      <c r="L55" s="59">
        <v>7.2278278508869864E-2</v>
      </c>
      <c r="M55" s="59">
        <v>5.6495730709260769E-2</v>
      </c>
      <c r="N55" s="59">
        <v>7.7138272164722813E-2</v>
      </c>
      <c r="O55" s="63">
        <v>8.8118518146179381E-2</v>
      </c>
      <c r="P55" s="64">
        <v>6.3023871540484958E-2</v>
      </c>
      <c r="Q55" s="59">
        <v>3.8493757670434545E-2</v>
      </c>
      <c r="R55" s="59">
        <v>0.10836558518520378</v>
      </c>
      <c r="S55" s="59">
        <v>9.8218645076447217E-2</v>
      </c>
      <c r="T55" s="59">
        <v>8.7109228973864611E-2</v>
      </c>
      <c r="U55" s="59">
        <v>7.6995452118825761E-2</v>
      </c>
      <c r="V55" s="59">
        <v>4.1659414674461999E-2</v>
      </c>
      <c r="W55" s="63">
        <v>5.3517007429021587E-2</v>
      </c>
      <c r="X55" s="59">
        <v>7.3343624266555205E-2</v>
      </c>
      <c r="Y55" s="59">
        <v>8.4562376602584435E-2</v>
      </c>
      <c r="Z55" s="64">
        <v>9.1620829033877291E-2</v>
      </c>
      <c r="AA55" s="59">
        <v>8.9586017839395848E-2</v>
      </c>
      <c r="AB55" s="59">
        <v>8.6333552797313765E-2</v>
      </c>
      <c r="AC55" s="59">
        <v>5.155672034630665E-2</v>
      </c>
      <c r="AD55" s="59">
        <v>5.826057038031407E-2</v>
      </c>
      <c r="AE55" s="59">
        <v>9.0381549035078418E-2</v>
      </c>
      <c r="AF55" s="59">
        <v>5.2168690521213729E-2</v>
      </c>
      <c r="AG55" s="59">
        <v>8.7722227764660182E-2</v>
      </c>
      <c r="AH55" s="59">
        <v>5.3950587468698297E-2</v>
      </c>
      <c r="AI55" s="59">
        <v>7.7213804710387926E-2</v>
      </c>
      <c r="AJ55" s="59">
        <v>6.6458881673515532E-2</v>
      </c>
      <c r="AK55" s="64">
        <v>9.934288153339102E-2</v>
      </c>
    </row>
    <row r="56" spans="3:37" x14ac:dyDescent="0.25">
      <c r="C56" s="53"/>
      <c r="D56" s="3" t="s">
        <v>749</v>
      </c>
      <c r="E56" s="70">
        <v>1.3822904591197158E-2</v>
      </c>
      <c r="F56" s="66">
        <v>8.27819768915849E-3</v>
      </c>
      <c r="G56" s="66">
        <v>3.0935891987926736E-3</v>
      </c>
      <c r="H56" s="66">
        <v>5.1604738833040146E-3</v>
      </c>
      <c r="I56" s="65">
        <v>6.7161482240994724E-3</v>
      </c>
      <c r="J56" s="67">
        <v>1.0667166558711243E-2</v>
      </c>
      <c r="K56" s="66">
        <v>1.0851550627506144E-2</v>
      </c>
      <c r="L56" s="66">
        <v>1.1668626630972933E-2</v>
      </c>
      <c r="M56" s="66">
        <v>2.6981257837925543E-2</v>
      </c>
      <c r="N56" s="66">
        <v>9.9593189374048204E-3</v>
      </c>
      <c r="O56" s="65">
        <v>1.6754416525051437E-2</v>
      </c>
      <c r="P56" s="67">
        <v>1.0779961137107471E-2</v>
      </c>
      <c r="Q56" s="66">
        <v>0</v>
      </c>
      <c r="R56" s="66">
        <v>2.6334367394266922E-2</v>
      </c>
      <c r="S56" s="66">
        <v>2.2117433866160878E-2</v>
      </c>
      <c r="T56" s="66">
        <v>1.4564593377135735E-2</v>
      </c>
      <c r="U56" s="66">
        <v>1.0628682067867802E-2</v>
      </c>
      <c r="V56" s="66">
        <v>6.3003345285474084E-3</v>
      </c>
      <c r="W56" s="65">
        <v>1.4390822759816999E-2</v>
      </c>
      <c r="X56" s="66">
        <v>1.1269212340150747E-2</v>
      </c>
      <c r="Y56" s="66">
        <v>7.4634080540470988E-3</v>
      </c>
      <c r="Z56" s="67">
        <v>2.1822321205388354E-2</v>
      </c>
      <c r="AA56" s="66">
        <v>2.2732405015164599E-2</v>
      </c>
      <c r="AB56" s="66">
        <v>1.5956343129254064E-2</v>
      </c>
      <c r="AC56" s="66">
        <v>1.7897807856511305E-2</v>
      </c>
      <c r="AD56" s="66">
        <v>6.3879345726846459E-3</v>
      </c>
      <c r="AE56" s="66">
        <v>9.6101295842407983E-3</v>
      </c>
      <c r="AF56" s="66">
        <v>9.1895026108671455E-3</v>
      </c>
      <c r="AG56" s="66">
        <v>1.2841527867889065E-2</v>
      </c>
      <c r="AH56" s="66">
        <v>1.51380609860926E-2</v>
      </c>
      <c r="AI56" s="66">
        <v>2.2170042692997655E-3</v>
      </c>
      <c r="AJ56" s="66">
        <v>1.8548721113990467E-2</v>
      </c>
      <c r="AK56" s="67">
        <v>1.8508892493999292E-2</v>
      </c>
    </row>
    <row r="57" spans="3:37" x14ac:dyDescent="0.25">
      <c r="C57" s="40" t="s">
        <v>697</v>
      </c>
      <c r="D57" s="3" t="s">
        <v>697</v>
      </c>
      <c r="E57" s="58" t="s">
        <v>697</v>
      </c>
      <c r="F57" s="59" t="s">
        <v>697</v>
      </c>
      <c r="G57" s="59" t="s">
        <v>697</v>
      </c>
      <c r="H57" s="59" t="s">
        <v>697</v>
      </c>
      <c r="I57" s="59" t="s">
        <v>697</v>
      </c>
      <c r="J57" s="59" t="s">
        <v>697</v>
      </c>
      <c r="K57" s="59" t="s">
        <v>697</v>
      </c>
      <c r="L57" s="59" t="s">
        <v>697</v>
      </c>
      <c r="M57" s="59" t="s">
        <v>697</v>
      </c>
      <c r="N57" s="59" t="s">
        <v>697</v>
      </c>
      <c r="O57" s="59" t="s">
        <v>697</v>
      </c>
      <c r="P57" s="59" t="s">
        <v>697</v>
      </c>
      <c r="Q57" s="59" t="s">
        <v>697</v>
      </c>
      <c r="R57" s="59" t="s">
        <v>697</v>
      </c>
      <c r="S57" s="59" t="s">
        <v>697</v>
      </c>
      <c r="T57" s="59" t="s">
        <v>697</v>
      </c>
      <c r="U57" s="59" t="s">
        <v>697</v>
      </c>
      <c r="V57" s="59" t="s">
        <v>697</v>
      </c>
      <c r="W57" s="59" t="s">
        <v>697</v>
      </c>
      <c r="X57" s="59" t="s">
        <v>697</v>
      </c>
      <c r="Y57" s="59" t="s">
        <v>697</v>
      </c>
      <c r="Z57" s="59" t="s">
        <v>697</v>
      </c>
      <c r="AA57" s="59" t="s">
        <v>697</v>
      </c>
      <c r="AB57" s="59" t="s">
        <v>697</v>
      </c>
      <c r="AC57" s="59" t="s">
        <v>697</v>
      </c>
      <c r="AD57" s="59" t="s">
        <v>697</v>
      </c>
      <c r="AE57" s="59" t="s">
        <v>697</v>
      </c>
      <c r="AF57" s="59" t="s">
        <v>697</v>
      </c>
      <c r="AG57" s="59" t="s">
        <v>697</v>
      </c>
      <c r="AH57" s="59" t="s">
        <v>697</v>
      </c>
      <c r="AI57" s="59" t="s">
        <v>697</v>
      </c>
      <c r="AJ57" s="59" t="s">
        <v>697</v>
      </c>
      <c r="AK57" s="59" t="s">
        <v>697</v>
      </c>
    </row>
    <row r="58" spans="3:37" ht="13.5" customHeight="1" x14ac:dyDescent="0.25">
      <c r="C58" s="51" t="s">
        <v>755</v>
      </c>
      <c r="D58" s="3" t="s">
        <v>32</v>
      </c>
      <c r="E58" s="60">
        <v>0.14828524398575421</v>
      </c>
      <c r="F58" s="60">
        <v>0.44729826892793595</v>
      </c>
      <c r="G58" s="61">
        <v>5.3655792185520537E-3</v>
      </c>
      <c r="H58" s="62">
        <v>3.7593730475640144E-2</v>
      </c>
      <c r="I58" s="61">
        <v>9.3204086308735654E-2</v>
      </c>
      <c r="J58" s="61">
        <v>0.2862512104609945</v>
      </c>
      <c r="K58" s="61">
        <v>0.16239212782564755</v>
      </c>
      <c r="L58" s="61">
        <v>0.1473012877227598</v>
      </c>
      <c r="M58" s="61">
        <v>0.13723478877484105</v>
      </c>
      <c r="N58" s="61">
        <v>0.16224473518631446</v>
      </c>
      <c r="O58" s="60">
        <v>0.12210964079417858</v>
      </c>
      <c r="P58" s="62">
        <v>0.17545582428215709</v>
      </c>
      <c r="Q58" s="61">
        <v>4.9133174375515523E-2</v>
      </c>
      <c r="R58" s="61">
        <v>3.7136861238799439E-2</v>
      </c>
      <c r="S58" s="61">
        <v>6.8694670751911407E-2</v>
      </c>
      <c r="T58" s="61">
        <v>0.1298120082253062</v>
      </c>
      <c r="U58" s="61">
        <v>0.20594396317826535</v>
      </c>
      <c r="V58" s="61">
        <v>0.32988183439348467</v>
      </c>
      <c r="W58" s="60">
        <v>0.17507879075080546</v>
      </c>
      <c r="X58" s="61">
        <v>0.14544970996491166</v>
      </c>
      <c r="Y58" s="61">
        <v>0.15299580677146327</v>
      </c>
      <c r="Z58" s="62">
        <v>0.12354698460238035</v>
      </c>
      <c r="AA58" s="61">
        <v>0.17653652997093752</v>
      </c>
      <c r="AB58" s="61">
        <v>0.15103756379130387</v>
      </c>
      <c r="AC58" s="61">
        <v>0.15324244186465291</v>
      </c>
      <c r="AD58" s="61">
        <v>0.1195184413682619</v>
      </c>
      <c r="AE58" s="61">
        <v>0.12962949713115088</v>
      </c>
      <c r="AF58" s="61">
        <v>8.7217212156367727E-2</v>
      </c>
      <c r="AG58" s="61">
        <v>0.16135147392603161</v>
      </c>
      <c r="AH58" s="61">
        <v>0.1157056303018181</v>
      </c>
      <c r="AI58" s="61">
        <v>0.19186621571831655</v>
      </c>
      <c r="AJ58" s="61">
        <v>0.18574815393909982</v>
      </c>
      <c r="AK58" s="62">
        <v>0.11959798782113551</v>
      </c>
    </row>
    <row r="59" spans="3:37" ht="13.5" customHeight="1" x14ac:dyDescent="0.25">
      <c r="C59" s="52"/>
      <c r="D59" s="3" t="s">
        <v>33</v>
      </c>
      <c r="E59" s="63">
        <v>0.27735378165769264</v>
      </c>
      <c r="F59" s="63">
        <v>0.11814279017673347</v>
      </c>
      <c r="G59" s="59">
        <v>0.73135477327362097</v>
      </c>
      <c r="H59" s="64">
        <v>0.29404217530264737</v>
      </c>
      <c r="I59" s="59">
        <v>0.43285682093348737</v>
      </c>
      <c r="J59" s="59">
        <v>0.17778943511268858</v>
      </c>
      <c r="K59" s="59">
        <v>0.27544054338512874</v>
      </c>
      <c r="L59" s="59">
        <v>0.27389273264902808</v>
      </c>
      <c r="M59" s="59">
        <v>0.23629348017286664</v>
      </c>
      <c r="N59" s="59">
        <v>0.28085492440032062</v>
      </c>
      <c r="O59" s="63">
        <v>0.29638615331196644</v>
      </c>
      <c r="P59" s="64">
        <v>0.25759795870764496</v>
      </c>
      <c r="Q59" s="59">
        <v>0.37453925226077406</v>
      </c>
      <c r="R59" s="59">
        <v>0.35545250336485412</v>
      </c>
      <c r="S59" s="59">
        <v>0.30708084775104</v>
      </c>
      <c r="T59" s="59">
        <v>0.26154448220481108</v>
      </c>
      <c r="U59" s="59">
        <v>0.22873634650652167</v>
      </c>
      <c r="V59" s="59">
        <v>0.18647467635224241</v>
      </c>
      <c r="W59" s="63">
        <v>0.2954609010438472</v>
      </c>
      <c r="X59" s="59">
        <v>0.33180269889038178</v>
      </c>
      <c r="Y59" s="59">
        <v>0.23910704251120055</v>
      </c>
      <c r="Z59" s="64">
        <v>0.22618566362305464</v>
      </c>
      <c r="AA59" s="59">
        <v>0.24283571874328702</v>
      </c>
      <c r="AB59" s="59">
        <v>0.26042877421231553</v>
      </c>
      <c r="AC59" s="59">
        <v>0.34523919558124555</v>
      </c>
      <c r="AD59" s="59">
        <v>0.31301706838575155</v>
      </c>
      <c r="AE59" s="59">
        <v>0.36492847033646209</v>
      </c>
      <c r="AF59" s="59">
        <v>0.20050908831811706</v>
      </c>
      <c r="AG59" s="59">
        <v>0.22138885096455452</v>
      </c>
      <c r="AH59" s="59">
        <v>0.37239326792595312</v>
      </c>
      <c r="AI59" s="59">
        <v>0.2220249397125415</v>
      </c>
      <c r="AJ59" s="59">
        <v>0.25798027610648971</v>
      </c>
      <c r="AK59" s="64">
        <v>0.29594850369566322</v>
      </c>
    </row>
    <row r="60" spans="3:37" ht="13.5" customHeight="1" x14ac:dyDescent="0.25">
      <c r="C60" s="52"/>
      <c r="D60" s="3" t="s">
        <v>34</v>
      </c>
      <c r="E60" s="63">
        <v>7.2511815722639289E-2</v>
      </c>
      <c r="F60" s="63">
        <v>5.4738137874385091E-2</v>
      </c>
      <c r="G60" s="59">
        <v>3.8687994816685431E-2</v>
      </c>
      <c r="H60" s="64">
        <v>0.44596501686857132</v>
      </c>
      <c r="I60" s="59">
        <v>0.14317897744096758</v>
      </c>
      <c r="J60" s="59">
        <v>3.9984211915314594E-2</v>
      </c>
      <c r="K60" s="59">
        <v>6.5692267195640169E-2</v>
      </c>
      <c r="L60" s="59">
        <v>7.1637858724120054E-2</v>
      </c>
      <c r="M60" s="59">
        <v>9.7037390748348981E-2</v>
      </c>
      <c r="N60" s="59">
        <v>7.0643693889953993E-2</v>
      </c>
      <c r="O60" s="63">
        <v>7.1165275588297078E-2</v>
      </c>
      <c r="P60" s="64">
        <v>7.3909540030067528E-2</v>
      </c>
      <c r="Q60" s="59">
        <v>4.8983373660289473E-2</v>
      </c>
      <c r="R60" s="59">
        <v>6.3139329559496804E-2</v>
      </c>
      <c r="S60" s="59">
        <v>5.7326000455503366E-2</v>
      </c>
      <c r="T60" s="59">
        <v>8.3399374023693434E-2</v>
      </c>
      <c r="U60" s="59">
        <v>7.0899742202290561E-2</v>
      </c>
      <c r="V60" s="59">
        <v>9.7400742027851608E-2</v>
      </c>
      <c r="W60" s="63">
        <v>0.11079000243913863</v>
      </c>
      <c r="X60" s="59">
        <v>7.6563039488821191E-2</v>
      </c>
      <c r="Y60" s="59">
        <v>6.7144992429008052E-2</v>
      </c>
      <c r="Z60" s="64">
        <v>3.7401838824565117E-2</v>
      </c>
      <c r="AA60" s="59">
        <v>9.7473069835665047E-2</v>
      </c>
      <c r="AB60" s="59">
        <v>5.1112269386706835E-2</v>
      </c>
      <c r="AC60" s="59">
        <v>7.6930037225981032E-2</v>
      </c>
      <c r="AD60" s="59">
        <v>5.8522193159174035E-2</v>
      </c>
      <c r="AE60" s="59">
        <v>5.0559310916103488E-2</v>
      </c>
      <c r="AF60" s="59">
        <v>5.3543968982152274E-2</v>
      </c>
      <c r="AG60" s="59">
        <v>0.1121780717420589</v>
      </c>
      <c r="AH60" s="59">
        <v>3.1086784213845062E-2</v>
      </c>
      <c r="AI60" s="59">
        <v>0.12054361826307028</v>
      </c>
      <c r="AJ60" s="59">
        <v>5.7817963117927758E-2</v>
      </c>
      <c r="AK60" s="64">
        <v>3.4824338370733766E-2</v>
      </c>
    </row>
    <row r="61" spans="3:37" x14ac:dyDescent="0.25">
      <c r="C61" s="52"/>
      <c r="D61" s="3" t="s">
        <v>736</v>
      </c>
      <c r="E61" s="63">
        <v>3.96361827559834E-2</v>
      </c>
      <c r="F61" s="63">
        <v>9.9735921590276055E-2</v>
      </c>
      <c r="G61" s="59">
        <v>6.8472533810640408E-3</v>
      </c>
      <c r="H61" s="64">
        <v>5.1770366243619726E-4</v>
      </c>
      <c r="I61" s="59">
        <v>6.5887309457158946E-3</v>
      </c>
      <c r="J61" s="59">
        <v>9.6542284747812707E-2</v>
      </c>
      <c r="K61" s="59">
        <v>4.1359767606768016E-2</v>
      </c>
      <c r="L61" s="59">
        <v>3.6670009802780471E-2</v>
      </c>
      <c r="M61" s="59">
        <v>5.1166147662522671E-2</v>
      </c>
      <c r="N61" s="59">
        <v>3.5481529281582144E-2</v>
      </c>
      <c r="O61" s="63">
        <v>2.8370676329130706E-2</v>
      </c>
      <c r="P61" s="64">
        <v>5.1329909342156491E-2</v>
      </c>
      <c r="Q61" s="59">
        <v>0</v>
      </c>
      <c r="R61" s="59">
        <v>8.2851417481981261E-3</v>
      </c>
      <c r="S61" s="59">
        <v>2.1091722704529036E-2</v>
      </c>
      <c r="T61" s="59">
        <v>3.5052504673248747E-2</v>
      </c>
      <c r="U61" s="59">
        <v>6.7371591790782143E-2</v>
      </c>
      <c r="V61" s="59">
        <v>8.5233860914449247E-2</v>
      </c>
      <c r="W61" s="63">
        <v>2.990544872872344E-2</v>
      </c>
      <c r="X61" s="59">
        <v>2.974676865962703E-2</v>
      </c>
      <c r="Y61" s="59">
        <v>6.0891976042757853E-2</v>
      </c>
      <c r="Z61" s="64">
        <v>4.2682409674017874E-2</v>
      </c>
      <c r="AA61" s="59">
        <v>3.4626212240152159E-2</v>
      </c>
      <c r="AB61" s="59">
        <v>5.1686612970507771E-2</v>
      </c>
      <c r="AC61" s="59">
        <v>4.175830861720959E-2</v>
      </c>
      <c r="AD61" s="59">
        <v>5.349754067306671E-2</v>
      </c>
      <c r="AE61" s="59">
        <v>4.413587598779032E-2</v>
      </c>
      <c r="AF61" s="59">
        <v>1.8762757041172223E-2</v>
      </c>
      <c r="AG61" s="59">
        <v>4.0561323699528307E-2</v>
      </c>
      <c r="AH61" s="59">
        <v>4.0873534532732847E-2</v>
      </c>
      <c r="AI61" s="59">
        <v>3.8954946752050849E-2</v>
      </c>
      <c r="AJ61" s="59">
        <v>3.2542821577437389E-2</v>
      </c>
      <c r="AK61" s="64">
        <v>4.614976142174243E-2</v>
      </c>
    </row>
    <row r="62" spans="3:37" x14ac:dyDescent="0.25">
      <c r="C62" s="52"/>
      <c r="D62" s="3" t="s">
        <v>6</v>
      </c>
      <c r="E62" s="63">
        <v>4.751145672987752E-2</v>
      </c>
      <c r="F62" s="63">
        <v>2.4291004845461112E-2</v>
      </c>
      <c r="G62" s="59">
        <v>7.4994483540933549E-2</v>
      </c>
      <c r="H62" s="64">
        <v>8.3063580525767594E-2</v>
      </c>
      <c r="I62" s="59">
        <v>8.1551200079440611E-2</v>
      </c>
      <c r="J62" s="59">
        <v>3.3696135256991208E-2</v>
      </c>
      <c r="K62" s="59">
        <v>5.3449569257150616E-2</v>
      </c>
      <c r="L62" s="59">
        <v>4.2563985825680668E-2</v>
      </c>
      <c r="M62" s="59">
        <v>4.3513426309729611E-2</v>
      </c>
      <c r="N62" s="59">
        <v>6.9986899459932764E-2</v>
      </c>
      <c r="O62" s="63">
        <v>5.1804621844365926E-2</v>
      </c>
      <c r="P62" s="64">
        <v>4.3055101450681033E-2</v>
      </c>
      <c r="Q62" s="59">
        <v>7.6499471645590386E-2</v>
      </c>
      <c r="R62" s="59">
        <v>6.5957587510489482E-2</v>
      </c>
      <c r="S62" s="59">
        <v>4.497808599419538E-2</v>
      </c>
      <c r="T62" s="59">
        <v>4.4431640192012588E-2</v>
      </c>
      <c r="U62" s="59">
        <v>3.8797857065745546E-2</v>
      </c>
      <c r="V62" s="59">
        <v>2.8223560250157573E-2</v>
      </c>
      <c r="W62" s="63">
        <v>5.0433915382547261E-2</v>
      </c>
      <c r="X62" s="59">
        <v>6.4423151672634626E-2</v>
      </c>
      <c r="Y62" s="59">
        <v>2.9419434172043832E-2</v>
      </c>
      <c r="Z62" s="64">
        <v>3.9308625800523189E-2</v>
      </c>
      <c r="AA62" s="59">
        <v>6.5707190519778608E-2</v>
      </c>
      <c r="AB62" s="59">
        <v>3.251337997933007E-2</v>
      </c>
      <c r="AC62" s="59">
        <v>5.3057673242324896E-2</v>
      </c>
      <c r="AD62" s="59">
        <v>3.9808669917633467E-2</v>
      </c>
      <c r="AE62" s="59">
        <v>4.0898115912785714E-2</v>
      </c>
      <c r="AF62" s="59">
        <v>4.9576699494842093E-2</v>
      </c>
      <c r="AG62" s="59">
        <v>5.0352720799745156E-2</v>
      </c>
      <c r="AH62" s="59">
        <v>2.509935905255762E-2</v>
      </c>
      <c r="AI62" s="59">
        <v>5.4351450634127968E-2</v>
      </c>
      <c r="AJ62" s="59">
        <v>5.4745154056355078E-2</v>
      </c>
      <c r="AK62" s="64">
        <v>3.6269846144084121E-2</v>
      </c>
    </row>
    <row r="63" spans="3:37" x14ac:dyDescent="0.25">
      <c r="C63" s="52"/>
      <c r="D63" s="3" t="s">
        <v>695</v>
      </c>
      <c r="E63" s="63">
        <v>2.3771570940313319E-2</v>
      </c>
      <c r="F63" s="63">
        <v>7.8094446857551779E-4</v>
      </c>
      <c r="G63" s="59">
        <v>1.4027102478730131E-3</v>
      </c>
      <c r="H63" s="64">
        <v>0</v>
      </c>
      <c r="I63" s="59">
        <v>4.1990841883909003E-2</v>
      </c>
      <c r="J63" s="59">
        <v>1.0421516859819908E-2</v>
      </c>
      <c r="K63" s="59">
        <v>2.3014715651707329E-2</v>
      </c>
      <c r="L63" s="59">
        <v>2.0704112161021408E-2</v>
      </c>
      <c r="M63" s="59">
        <v>5.2047851912501206E-2</v>
      </c>
      <c r="N63" s="59">
        <v>1.4328625456924923E-2</v>
      </c>
      <c r="O63" s="63">
        <v>2.7629923230813473E-2</v>
      </c>
      <c r="P63" s="64">
        <v>1.9766556425324416E-2</v>
      </c>
      <c r="Q63" s="59">
        <v>3.0292621112457459E-2</v>
      </c>
      <c r="R63" s="59">
        <v>2.0986457495561852E-2</v>
      </c>
      <c r="S63" s="59">
        <v>2.8837881721466212E-2</v>
      </c>
      <c r="T63" s="59">
        <v>2.3269810624351697E-2</v>
      </c>
      <c r="U63" s="59">
        <v>2.4846966673349933E-2</v>
      </c>
      <c r="V63" s="59">
        <v>1.7815492758786512E-2</v>
      </c>
      <c r="W63" s="63">
        <v>2.1824004435884597E-2</v>
      </c>
      <c r="X63" s="59">
        <v>2.4769904858350816E-2</v>
      </c>
      <c r="Y63" s="59">
        <v>2.5483454426335591E-2</v>
      </c>
      <c r="Z63" s="64">
        <v>2.2859910888746372E-2</v>
      </c>
      <c r="AA63" s="59">
        <v>0</v>
      </c>
      <c r="AB63" s="59">
        <v>0</v>
      </c>
      <c r="AC63" s="59">
        <v>0</v>
      </c>
      <c r="AD63" s="59">
        <v>0</v>
      </c>
      <c r="AE63" s="59">
        <v>0</v>
      </c>
      <c r="AF63" s="59">
        <v>0.27143659304042916</v>
      </c>
      <c r="AG63" s="59">
        <v>0</v>
      </c>
      <c r="AH63" s="59">
        <v>0</v>
      </c>
      <c r="AI63" s="59">
        <v>0</v>
      </c>
      <c r="AJ63" s="59">
        <v>0</v>
      </c>
      <c r="AK63" s="64">
        <v>0</v>
      </c>
    </row>
    <row r="64" spans="3:37" x14ac:dyDescent="0.25">
      <c r="C64" s="52"/>
      <c r="D64" s="3" t="s">
        <v>36</v>
      </c>
      <c r="E64" s="63">
        <v>3.6019773824582228E-3</v>
      </c>
      <c r="F64" s="63">
        <v>8.7141199381388513E-4</v>
      </c>
      <c r="G64" s="59">
        <v>5.2198998875870109E-3</v>
      </c>
      <c r="H64" s="64">
        <v>2.0825099950942368E-3</v>
      </c>
      <c r="I64" s="59">
        <v>5.0443074380809921E-3</v>
      </c>
      <c r="J64" s="59">
        <v>2.8120129034104346E-3</v>
      </c>
      <c r="K64" s="59">
        <v>3.6514811451177657E-3</v>
      </c>
      <c r="L64" s="59">
        <v>4.6530884633440477E-3</v>
      </c>
      <c r="M64" s="59">
        <v>1.5268196289648967E-3</v>
      </c>
      <c r="N64" s="59">
        <v>3.1417023187104379E-3</v>
      </c>
      <c r="O64" s="63">
        <v>4.3621650701804173E-3</v>
      </c>
      <c r="P64" s="64">
        <v>2.8128937285525424E-3</v>
      </c>
      <c r="Q64" s="59">
        <v>3.3481554817363394E-3</v>
      </c>
      <c r="R64" s="59">
        <v>6.6614570610997572E-3</v>
      </c>
      <c r="S64" s="59">
        <v>3.4183381198704807E-3</v>
      </c>
      <c r="T64" s="59">
        <v>1.7436574512837983E-3</v>
      </c>
      <c r="U64" s="59">
        <v>2.03935707311107E-3</v>
      </c>
      <c r="V64" s="59">
        <v>4.1688301674934767E-3</v>
      </c>
      <c r="W64" s="63">
        <v>4.4753373898362868E-3</v>
      </c>
      <c r="X64" s="59">
        <v>5.7325632835752245E-3</v>
      </c>
      <c r="Y64" s="59">
        <v>1.825170617808219E-3</v>
      </c>
      <c r="Z64" s="64">
        <v>1.687096994521521E-3</v>
      </c>
      <c r="AA64" s="59">
        <v>0</v>
      </c>
      <c r="AB64" s="59">
        <v>0</v>
      </c>
      <c r="AC64" s="59">
        <v>0</v>
      </c>
      <c r="AD64" s="59">
        <v>0</v>
      </c>
      <c r="AE64" s="59">
        <v>0</v>
      </c>
      <c r="AF64" s="59">
        <v>0</v>
      </c>
      <c r="AG64" s="59">
        <v>0</v>
      </c>
      <c r="AH64" s="59">
        <v>7.1786528263821675E-2</v>
      </c>
      <c r="AI64" s="59">
        <v>0</v>
      </c>
      <c r="AJ64" s="59">
        <v>0</v>
      </c>
      <c r="AK64" s="64">
        <v>0</v>
      </c>
    </row>
    <row r="65" spans="3:37" ht="13.5" customHeight="1" x14ac:dyDescent="0.25">
      <c r="C65" s="52"/>
      <c r="D65" s="3" t="s">
        <v>737</v>
      </c>
      <c r="E65" s="63">
        <v>1.0753354173118386E-2</v>
      </c>
      <c r="F65" s="63">
        <v>1.2161764240100398E-2</v>
      </c>
      <c r="G65" s="59">
        <v>1.0441256769645472E-2</v>
      </c>
      <c r="H65" s="64">
        <v>6.2195844041525172E-3</v>
      </c>
      <c r="I65" s="59">
        <v>1.0469061182702492E-2</v>
      </c>
      <c r="J65" s="59">
        <v>1.5845307046470931E-2</v>
      </c>
      <c r="K65" s="59">
        <v>9.6865049693436647E-3</v>
      </c>
      <c r="L65" s="59">
        <v>1.3589420250096507E-2</v>
      </c>
      <c r="M65" s="59">
        <v>8.7930118024938074E-3</v>
      </c>
      <c r="N65" s="59">
        <v>2.0228058474388074E-2</v>
      </c>
      <c r="O65" s="63">
        <v>6.6960947635106988E-3</v>
      </c>
      <c r="P65" s="64">
        <v>1.4964836589216518E-2</v>
      </c>
      <c r="Q65" s="59">
        <v>8.0425389035683331E-3</v>
      </c>
      <c r="R65" s="59">
        <v>9.9462620679051407E-3</v>
      </c>
      <c r="S65" s="59">
        <v>1.1586008890223523E-2</v>
      </c>
      <c r="T65" s="59">
        <v>1.0341195804187219E-2</v>
      </c>
      <c r="U65" s="59">
        <v>1.3629534361697322E-2</v>
      </c>
      <c r="V65" s="59">
        <v>1.0454522260669593E-2</v>
      </c>
      <c r="W65" s="63">
        <v>1.0720849721872641E-2</v>
      </c>
      <c r="X65" s="59">
        <v>1.1375746420164033E-2</v>
      </c>
      <c r="Y65" s="59">
        <v>1.1993606939067878E-2</v>
      </c>
      <c r="Z65" s="64">
        <v>8.9692704415070858E-3</v>
      </c>
      <c r="AA65" s="59">
        <v>9.0115820857854141E-3</v>
      </c>
      <c r="AB65" s="59">
        <v>1.0481859164814224E-2</v>
      </c>
      <c r="AC65" s="59">
        <v>1.3969951808448735E-2</v>
      </c>
      <c r="AD65" s="59">
        <v>1.9374967243298378E-2</v>
      </c>
      <c r="AE65" s="59">
        <v>1.0847298251388793E-2</v>
      </c>
      <c r="AF65" s="59">
        <v>5.3716888537929403E-3</v>
      </c>
      <c r="AG65" s="59">
        <v>1.6436036593286123E-2</v>
      </c>
      <c r="AH65" s="59">
        <v>4.5785084792668912E-3</v>
      </c>
      <c r="AI65" s="59">
        <v>4.3572858378786257E-3</v>
      </c>
      <c r="AJ65" s="59">
        <v>7.5213099845650522E-3</v>
      </c>
      <c r="AK65" s="64">
        <v>1.3967656993126416E-2</v>
      </c>
    </row>
    <row r="66" spans="3:37" x14ac:dyDescent="0.25">
      <c r="C66" s="52"/>
      <c r="D66" s="3" t="s">
        <v>750</v>
      </c>
      <c r="E66" s="63">
        <v>0.37657461665216524</v>
      </c>
      <c r="F66" s="63">
        <v>0.24197975588271822</v>
      </c>
      <c r="G66" s="59">
        <v>0.12568604886403698</v>
      </c>
      <c r="H66" s="64">
        <v>0.13051569876569163</v>
      </c>
      <c r="I66" s="59">
        <v>0.18511597378696176</v>
      </c>
      <c r="J66" s="59">
        <v>0.33665788569649652</v>
      </c>
      <c r="K66" s="59">
        <v>0.3653130229634956</v>
      </c>
      <c r="L66" s="59">
        <v>0.3889875044011688</v>
      </c>
      <c r="M66" s="59">
        <v>0.37238708298772999</v>
      </c>
      <c r="N66" s="59">
        <v>0.3430898315318725</v>
      </c>
      <c r="O66" s="63">
        <v>0.39147544906755327</v>
      </c>
      <c r="P66" s="64">
        <v>0.36110737944420268</v>
      </c>
      <c r="Q66" s="59">
        <v>0.40916141256006866</v>
      </c>
      <c r="R66" s="59">
        <v>0.43243439995359551</v>
      </c>
      <c r="S66" s="59">
        <v>0.45698644361126284</v>
      </c>
      <c r="T66" s="59">
        <v>0.41040532680110775</v>
      </c>
      <c r="U66" s="59">
        <v>0.34773464114823793</v>
      </c>
      <c r="V66" s="59">
        <v>0.24034648087486199</v>
      </c>
      <c r="W66" s="63">
        <v>0.30131075010734426</v>
      </c>
      <c r="X66" s="59">
        <v>0.31013641676153542</v>
      </c>
      <c r="Y66" s="59">
        <v>0.41113851609031549</v>
      </c>
      <c r="Z66" s="64">
        <v>0.49735819915068147</v>
      </c>
      <c r="AA66" s="59">
        <v>0.37380969660439495</v>
      </c>
      <c r="AB66" s="59">
        <v>0.44273954049502046</v>
      </c>
      <c r="AC66" s="59">
        <v>0.31580239166013591</v>
      </c>
      <c r="AD66" s="59">
        <v>0.39626111925281376</v>
      </c>
      <c r="AE66" s="59">
        <v>0.35900143146432034</v>
      </c>
      <c r="AF66" s="59">
        <v>0.31358199211312709</v>
      </c>
      <c r="AG66" s="59">
        <v>0.39773152227479702</v>
      </c>
      <c r="AH66" s="59">
        <v>0.33847638723000523</v>
      </c>
      <c r="AI66" s="59">
        <v>0.36790154308201484</v>
      </c>
      <c r="AJ66" s="59">
        <v>0.40364432121812582</v>
      </c>
      <c r="AK66" s="64">
        <v>0.45324190555351401</v>
      </c>
    </row>
    <row r="67" spans="3:37" x14ac:dyDescent="0.25">
      <c r="C67" s="52"/>
      <c r="D67" s="3" t="s">
        <v>751</v>
      </c>
      <c r="E67" s="63">
        <v>0</v>
      </c>
      <c r="F67" s="63">
        <v>0</v>
      </c>
      <c r="G67" s="59">
        <v>0</v>
      </c>
      <c r="H67" s="64">
        <v>0</v>
      </c>
      <c r="I67" s="59">
        <v>0</v>
      </c>
      <c r="J67" s="59">
        <v>0</v>
      </c>
      <c r="K67" s="59">
        <v>0</v>
      </c>
      <c r="L67" s="59">
        <v>0</v>
      </c>
      <c r="M67" s="59">
        <v>0</v>
      </c>
      <c r="N67" s="59">
        <v>0</v>
      </c>
      <c r="O67" s="63">
        <v>0</v>
      </c>
      <c r="P67" s="64">
        <v>0</v>
      </c>
      <c r="Q67" s="59">
        <v>0</v>
      </c>
      <c r="R67" s="59">
        <v>0</v>
      </c>
      <c r="S67" s="59">
        <v>0</v>
      </c>
      <c r="T67" s="59">
        <v>0</v>
      </c>
      <c r="U67" s="59">
        <v>0</v>
      </c>
      <c r="V67" s="59">
        <v>0</v>
      </c>
      <c r="W67" s="63">
        <v>0</v>
      </c>
      <c r="X67" s="59">
        <v>0</v>
      </c>
      <c r="Y67" s="59">
        <v>0</v>
      </c>
      <c r="Z67" s="64">
        <v>0</v>
      </c>
      <c r="AA67" s="59">
        <v>0</v>
      </c>
      <c r="AB67" s="59">
        <v>0</v>
      </c>
      <c r="AC67" s="59">
        <v>0</v>
      </c>
      <c r="AD67" s="59">
        <v>0</v>
      </c>
      <c r="AE67" s="59">
        <v>0</v>
      </c>
      <c r="AF67" s="59">
        <v>0</v>
      </c>
      <c r="AG67" s="59">
        <v>0</v>
      </c>
      <c r="AH67" s="59">
        <v>0</v>
      </c>
      <c r="AI67" s="59">
        <v>0</v>
      </c>
      <c r="AJ67" s="59">
        <v>0</v>
      </c>
      <c r="AK67" s="64">
        <v>0</v>
      </c>
    </row>
    <row r="68" spans="3:37" x14ac:dyDescent="0.25">
      <c r="C68" s="53"/>
      <c r="D68" s="3" t="s">
        <v>749</v>
      </c>
      <c r="E68" s="65">
        <v>0</v>
      </c>
      <c r="F68" s="65">
        <v>0</v>
      </c>
      <c r="G68" s="66">
        <v>0</v>
      </c>
      <c r="H68" s="67">
        <v>0</v>
      </c>
      <c r="I68" s="66">
        <v>0</v>
      </c>
      <c r="J68" s="66">
        <v>0</v>
      </c>
      <c r="K68" s="66">
        <v>0</v>
      </c>
      <c r="L68" s="66">
        <v>0</v>
      </c>
      <c r="M68" s="66">
        <v>0</v>
      </c>
      <c r="N68" s="66">
        <v>0</v>
      </c>
      <c r="O68" s="65">
        <v>0</v>
      </c>
      <c r="P68" s="67">
        <v>0</v>
      </c>
      <c r="Q68" s="66">
        <v>0</v>
      </c>
      <c r="R68" s="66">
        <v>0</v>
      </c>
      <c r="S68" s="66">
        <v>0</v>
      </c>
      <c r="T68" s="66">
        <v>0</v>
      </c>
      <c r="U68" s="66">
        <v>0</v>
      </c>
      <c r="V68" s="66">
        <v>0</v>
      </c>
      <c r="W68" s="65">
        <v>0</v>
      </c>
      <c r="X68" s="66">
        <v>0</v>
      </c>
      <c r="Y68" s="66">
        <v>0</v>
      </c>
      <c r="Z68" s="67">
        <v>0</v>
      </c>
      <c r="AA68" s="66">
        <v>0</v>
      </c>
      <c r="AB68" s="66">
        <v>0</v>
      </c>
      <c r="AC68" s="66">
        <v>0</v>
      </c>
      <c r="AD68" s="66">
        <v>0</v>
      </c>
      <c r="AE68" s="66">
        <v>0</v>
      </c>
      <c r="AF68" s="66">
        <v>0</v>
      </c>
      <c r="AG68" s="66">
        <v>0</v>
      </c>
      <c r="AH68" s="66">
        <v>0</v>
      </c>
      <c r="AI68" s="66">
        <v>0</v>
      </c>
      <c r="AJ68" s="66">
        <v>0</v>
      </c>
      <c r="AK68" s="67">
        <v>0</v>
      </c>
    </row>
    <row r="69" spans="3:37" x14ac:dyDescent="0.25">
      <c r="C69"/>
      <c r="E69" s="9"/>
      <c r="F69" s="57"/>
      <c r="G69" s="57"/>
      <c r="H69" s="57"/>
      <c r="I69" s="57"/>
      <c r="J69" s="57"/>
      <c r="K69" s="57"/>
      <c r="L69" s="57"/>
      <c r="M69" s="57"/>
      <c r="N69" s="57"/>
      <c r="O69" s="57"/>
      <c r="P69" s="57"/>
      <c r="Q69" s="57"/>
      <c r="R69" s="57"/>
      <c r="S69" s="57"/>
      <c r="T69" s="57"/>
      <c r="U69" s="57"/>
      <c r="V69" s="57"/>
      <c r="W69" s="57"/>
      <c r="X69" s="57"/>
      <c r="Y69" s="57"/>
      <c r="Z69" s="57"/>
      <c r="AA69" s="57"/>
      <c r="AB69" s="57"/>
      <c r="AC69" s="57"/>
      <c r="AD69" s="57"/>
      <c r="AE69" s="57"/>
      <c r="AF69" s="57"/>
      <c r="AG69" s="57"/>
      <c r="AH69" s="57"/>
      <c r="AI69" s="57"/>
      <c r="AJ69" s="57"/>
      <c r="AK69" s="57"/>
    </row>
    <row r="70" spans="3:37" x14ac:dyDescent="0.25">
      <c r="C70"/>
      <c r="E70" s="9"/>
      <c r="F70" s="57"/>
      <c r="G70" s="57"/>
      <c r="H70" s="57"/>
      <c r="I70" s="57"/>
      <c r="J70" s="57"/>
      <c r="K70" s="57"/>
      <c r="L70" s="57"/>
      <c r="M70" s="57"/>
      <c r="N70" s="57"/>
      <c r="O70" s="57"/>
      <c r="P70" s="57"/>
      <c r="Q70" s="57"/>
      <c r="R70" s="57"/>
      <c r="S70" s="57"/>
      <c r="T70" s="57"/>
      <c r="U70" s="57"/>
      <c r="V70" s="57"/>
      <c r="W70" s="57"/>
      <c r="X70" s="57"/>
      <c r="Y70" s="57"/>
      <c r="Z70" s="57"/>
      <c r="AA70" s="57"/>
      <c r="AB70" s="57"/>
      <c r="AC70" s="57"/>
      <c r="AD70" s="57"/>
      <c r="AE70" s="57"/>
      <c r="AF70" s="57"/>
      <c r="AG70" s="57"/>
      <c r="AH70" s="57"/>
      <c r="AI70" s="57"/>
      <c r="AJ70" s="57"/>
      <c r="AK70" s="57"/>
    </row>
    <row r="71" spans="3:37" x14ac:dyDescent="0.25">
      <c r="C71"/>
      <c r="E71" s="9"/>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row>
    <row r="72" spans="3:37" ht="13.5" customHeight="1" x14ac:dyDescent="0.25">
      <c r="C72"/>
      <c r="E72" s="9"/>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row>
    <row r="73" spans="3:37" ht="13.5" customHeight="1" x14ac:dyDescent="0.25">
      <c r="C73"/>
      <c r="E73" s="9"/>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row>
    <row r="74" spans="3:37" x14ac:dyDescent="0.25">
      <c r="C74"/>
      <c r="E74" s="9"/>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row>
    <row r="75" spans="3:37" x14ac:dyDescent="0.25">
      <c r="C75"/>
      <c r="E75" s="9"/>
      <c r="F75" s="57"/>
      <c r="G75" s="57"/>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row>
    <row r="76" spans="3:37" x14ac:dyDescent="0.25">
      <c r="C76"/>
      <c r="E76" s="9"/>
      <c r="F76" s="57"/>
      <c r="G76" s="57"/>
      <c r="H76" s="57"/>
      <c r="I76" s="57"/>
      <c r="J76" s="57"/>
      <c r="K76" s="57"/>
      <c r="L76" s="57"/>
      <c r="M76" s="57"/>
      <c r="N76" s="57"/>
      <c r="O76" s="57"/>
      <c r="P76" s="57"/>
      <c r="Q76" s="57"/>
      <c r="R76" s="57"/>
      <c r="S76" s="57"/>
      <c r="T76" s="57"/>
      <c r="U76" s="57"/>
      <c r="V76" s="57"/>
      <c r="W76" s="57"/>
      <c r="X76" s="57"/>
      <c r="Y76" s="57"/>
      <c r="Z76" s="57"/>
      <c r="AA76" s="57"/>
      <c r="AB76" s="57"/>
      <c r="AC76" s="57"/>
      <c r="AD76" s="57"/>
      <c r="AE76" s="57"/>
      <c r="AF76" s="57"/>
      <c r="AG76" s="57"/>
      <c r="AH76" s="57"/>
      <c r="AI76" s="57"/>
      <c r="AJ76" s="57"/>
      <c r="AK76" s="57"/>
    </row>
    <row r="77" spans="3:37" x14ac:dyDescent="0.25">
      <c r="C77"/>
      <c r="E77" s="9"/>
      <c r="F77" s="57"/>
      <c r="G77" s="57"/>
      <c r="H77" s="57"/>
      <c r="I77" s="57"/>
      <c r="J77" s="57"/>
      <c r="K77" s="57"/>
      <c r="L77" s="57"/>
      <c r="M77" s="57"/>
      <c r="N77" s="57"/>
      <c r="O77" s="57"/>
      <c r="P77" s="57"/>
      <c r="Q77" s="57"/>
      <c r="R77" s="57"/>
      <c r="S77" s="57"/>
      <c r="T77" s="57"/>
      <c r="U77" s="57"/>
      <c r="V77" s="57"/>
      <c r="W77" s="57"/>
      <c r="X77" s="57"/>
      <c r="Y77" s="57"/>
      <c r="Z77" s="57"/>
      <c r="AA77" s="57"/>
      <c r="AB77" s="57"/>
      <c r="AC77" s="57"/>
      <c r="AD77" s="57"/>
      <c r="AE77" s="57"/>
      <c r="AF77" s="57"/>
      <c r="AG77" s="57"/>
      <c r="AH77" s="57"/>
      <c r="AI77" s="57"/>
      <c r="AJ77" s="57"/>
      <c r="AK77" s="57"/>
    </row>
    <row r="78" spans="3:37" x14ac:dyDescent="0.25">
      <c r="C78"/>
      <c r="E78" s="9"/>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row>
    <row r="79" spans="3:37" x14ac:dyDescent="0.25">
      <c r="C79"/>
      <c r="E79" s="9"/>
      <c r="F79" s="57"/>
      <c r="G79" s="57"/>
      <c r="H79" s="57"/>
      <c r="I79" s="57"/>
      <c r="J79" s="57"/>
      <c r="K79" s="57"/>
      <c r="L79" s="57"/>
      <c r="M79" s="57"/>
      <c r="N79" s="57"/>
      <c r="O79" s="57"/>
      <c r="P79" s="57"/>
      <c r="Q79" s="57"/>
      <c r="R79" s="57"/>
      <c r="S79" s="57"/>
      <c r="T79" s="57"/>
      <c r="U79" s="57"/>
      <c r="V79" s="57"/>
      <c r="W79" s="57"/>
      <c r="X79" s="57"/>
      <c r="Y79" s="57"/>
      <c r="Z79" s="57"/>
      <c r="AA79" s="57"/>
      <c r="AB79" s="57"/>
      <c r="AC79" s="57"/>
      <c r="AD79" s="57"/>
      <c r="AE79" s="57"/>
      <c r="AF79" s="57"/>
      <c r="AG79" s="57"/>
      <c r="AH79" s="57"/>
      <c r="AI79" s="57"/>
      <c r="AJ79" s="57"/>
      <c r="AK79" s="57"/>
    </row>
    <row r="80" spans="3:37" x14ac:dyDescent="0.25">
      <c r="C80" s="40"/>
      <c r="E80" s="9"/>
      <c r="F80" s="57"/>
      <c r="G80" s="57"/>
      <c r="H80" s="57"/>
      <c r="I80" s="57"/>
      <c r="J80" s="57"/>
      <c r="K80" s="57"/>
      <c r="L80" s="57"/>
      <c r="M80" s="57"/>
      <c r="N80" s="57"/>
      <c r="O80" s="57"/>
      <c r="P80" s="57"/>
      <c r="Q80" s="57"/>
      <c r="R80" s="57"/>
      <c r="S80" s="57"/>
      <c r="T80" s="57"/>
      <c r="U80" s="57"/>
      <c r="V80" s="57"/>
      <c r="W80" s="57"/>
      <c r="X80" s="57"/>
      <c r="Y80" s="57"/>
      <c r="Z80" s="57"/>
      <c r="AA80" s="57"/>
      <c r="AB80" s="57"/>
      <c r="AC80" s="57"/>
      <c r="AD80" s="57"/>
      <c r="AE80" s="57"/>
      <c r="AF80" s="57"/>
      <c r="AG80" s="57"/>
      <c r="AH80" s="57"/>
      <c r="AI80" s="57"/>
      <c r="AJ80" s="57"/>
      <c r="AK80" s="57"/>
    </row>
    <row r="81" spans="3:37" x14ac:dyDescent="0.25">
      <c r="C81" s="40"/>
      <c r="E81" s="9"/>
      <c r="F81" s="57"/>
      <c r="G81" s="57"/>
      <c r="H81" s="57"/>
      <c r="I81" s="57"/>
      <c r="J81" s="57"/>
      <c r="K81" s="57"/>
      <c r="L81" s="57"/>
      <c r="M81" s="57"/>
      <c r="N81" s="57"/>
      <c r="O81" s="57"/>
      <c r="P81" s="57"/>
      <c r="Q81" s="57"/>
      <c r="R81" s="57"/>
      <c r="S81" s="57"/>
      <c r="T81" s="57"/>
      <c r="U81" s="57"/>
      <c r="V81" s="57"/>
      <c r="W81" s="57"/>
      <c r="X81" s="57"/>
      <c r="Y81" s="57"/>
      <c r="Z81" s="57"/>
      <c r="AA81" s="57"/>
      <c r="AB81" s="57"/>
      <c r="AC81" s="57"/>
      <c r="AD81" s="57"/>
      <c r="AE81" s="57"/>
      <c r="AF81" s="57"/>
      <c r="AG81" s="57"/>
      <c r="AH81" s="57"/>
      <c r="AI81" s="57"/>
      <c r="AJ81" s="57"/>
      <c r="AK81" s="57"/>
    </row>
    <row r="82" spans="3:37" x14ac:dyDescent="0.25">
      <c r="C82" s="40"/>
      <c r="E82" s="9"/>
      <c r="F82" s="57"/>
      <c r="G82" s="57"/>
      <c r="H82" s="57"/>
      <c r="I82" s="57"/>
      <c r="J82" s="57"/>
      <c r="K82" s="57"/>
      <c r="L82" s="57"/>
      <c r="M82" s="57"/>
      <c r="N82" s="57"/>
      <c r="O82" s="57"/>
      <c r="P82" s="57"/>
      <c r="Q82" s="57"/>
      <c r="R82" s="57"/>
      <c r="S82" s="57"/>
      <c r="T82" s="57"/>
      <c r="U82" s="57"/>
      <c r="V82" s="57"/>
      <c r="W82" s="57"/>
      <c r="X82" s="57"/>
      <c r="Y82" s="57"/>
      <c r="Z82" s="57"/>
      <c r="AA82" s="57"/>
      <c r="AB82" s="57"/>
      <c r="AC82" s="57"/>
      <c r="AD82" s="57"/>
      <c r="AE82" s="57"/>
      <c r="AF82" s="57"/>
      <c r="AG82" s="57"/>
      <c r="AH82" s="57"/>
      <c r="AI82" s="57"/>
      <c r="AJ82" s="57"/>
      <c r="AK82" s="57"/>
    </row>
    <row r="83" spans="3:37" x14ac:dyDescent="0.25">
      <c r="C83" s="40"/>
      <c r="E83" s="9"/>
      <c r="F83" s="57"/>
      <c r="G83" s="57"/>
      <c r="H83" s="57"/>
      <c r="I83" s="57"/>
      <c r="J83" s="57"/>
      <c r="K83" s="57"/>
      <c r="L83" s="57"/>
      <c r="M83" s="57"/>
      <c r="N83" s="57"/>
      <c r="O83" s="57"/>
      <c r="P83" s="57"/>
      <c r="Q83" s="57"/>
      <c r="R83" s="57"/>
      <c r="S83" s="57"/>
      <c r="T83" s="57"/>
      <c r="U83" s="57"/>
      <c r="V83" s="57"/>
      <c r="W83" s="57"/>
      <c r="X83" s="57"/>
      <c r="Y83" s="57"/>
      <c r="Z83" s="57"/>
      <c r="AA83" s="57"/>
      <c r="AB83" s="57"/>
      <c r="AC83" s="57"/>
      <c r="AD83" s="57"/>
      <c r="AE83" s="57"/>
      <c r="AF83" s="57"/>
      <c r="AG83" s="57"/>
      <c r="AH83" s="57"/>
      <c r="AI83" s="57"/>
      <c r="AJ83" s="57"/>
      <c r="AK83" s="57"/>
    </row>
    <row r="84" spans="3:37" x14ac:dyDescent="0.25">
      <c r="E84" s="9"/>
      <c r="F84" s="57"/>
      <c r="G84" s="57"/>
      <c r="H84" s="57"/>
      <c r="I84" s="57"/>
      <c r="J84" s="57"/>
      <c r="K84" s="57"/>
      <c r="L84" s="57"/>
      <c r="M84" s="57"/>
      <c r="N84" s="57"/>
      <c r="O84" s="57"/>
      <c r="P84" s="57"/>
      <c r="Q84" s="57"/>
      <c r="R84" s="57"/>
      <c r="S84" s="57"/>
      <c r="T84" s="57"/>
      <c r="U84" s="57"/>
      <c r="V84" s="57"/>
      <c r="W84" s="57"/>
      <c r="X84" s="57"/>
      <c r="Y84" s="57"/>
      <c r="Z84" s="57"/>
      <c r="AA84" s="57"/>
      <c r="AB84" s="57"/>
      <c r="AC84" s="57"/>
      <c r="AD84" s="57"/>
      <c r="AE84" s="57"/>
      <c r="AF84" s="57"/>
      <c r="AG84" s="57"/>
      <c r="AH84" s="57"/>
      <c r="AI84" s="57"/>
      <c r="AJ84" s="57"/>
      <c r="AK84" s="57"/>
    </row>
    <row r="85" spans="3:37" ht="13.5" customHeight="1" x14ac:dyDescent="0.25">
      <c r="C85" s="14"/>
      <c r="E85" s="9"/>
      <c r="F85" s="57"/>
      <c r="G85" s="57"/>
      <c r="H85" s="57"/>
      <c r="I85" s="57"/>
      <c r="J85" s="57"/>
      <c r="K85" s="57"/>
      <c r="L85" s="57"/>
      <c r="M85" s="57"/>
      <c r="N85" s="57"/>
      <c r="O85" s="57"/>
      <c r="P85" s="57"/>
      <c r="Q85" s="57"/>
      <c r="R85" s="57"/>
      <c r="S85" s="57"/>
      <c r="T85" s="57"/>
      <c r="U85" s="57"/>
      <c r="V85" s="57"/>
      <c r="W85" s="57"/>
      <c r="X85" s="57"/>
      <c r="Y85" s="57"/>
      <c r="Z85" s="57"/>
      <c r="AA85" s="57"/>
      <c r="AB85" s="57"/>
      <c r="AC85" s="57"/>
      <c r="AD85" s="57"/>
      <c r="AE85" s="57"/>
      <c r="AF85" s="57"/>
      <c r="AG85" s="57"/>
      <c r="AH85" s="57"/>
      <c r="AI85" s="57"/>
      <c r="AJ85" s="57"/>
      <c r="AK85" s="57"/>
    </row>
    <row r="86" spans="3:37" ht="13.5" customHeight="1" x14ac:dyDescent="0.25">
      <c r="C86" s="41"/>
      <c r="E86" s="9"/>
      <c r="F86" s="57"/>
      <c r="G86" s="57"/>
      <c r="H86" s="57"/>
      <c r="I86" s="57"/>
      <c r="J86" s="57"/>
      <c r="K86" s="57"/>
      <c r="L86" s="57"/>
      <c r="M86" s="57"/>
      <c r="N86" s="57"/>
      <c r="O86" s="57"/>
      <c r="P86" s="57"/>
      <c r="Q86" s="57"/>
      <c r="R86" s="57"/>
      <c r="S86" s="57"/>
      <c r="T86" s="57"/>
      <c r="U86" s="57"/>
      <c r="V86" s="57"/>
      <c r="W86" s="57"/>
      <c r="X86" s="57"/>
      <c r="Y86" s="57"/>
      <c r="Z86" s="57"/>
      <c r="AA86" s="57"/>
      <c r="AB86" s="57"/>
      <c r="AC86" s="57"/>
      <c r="AD86" s="57"/>
      <c r="AE86" s="57"/>
      <c r="AF86" s="57"/>
      <c r="AG86" s="57"/>
      <c r="AH86" s="57"/>
      <c r="AI86" s="57"/>
      <c r="AJ86" s="57"/>
      <c r="AK86" s="57"/>
    </row>
    <row r="87" spans="3:37" x14ac:dyDescent="0.25">
      <c r="C87" s="41"/>
      <c r="E87" s="9"/>
      <c r="F87" s="57"/>
      <c r="G87" s="57"/>
      <c r="H87" s="57"/>
      <c r="I87" s="57"/>
      <c r="J87" s="57"/>
      <c r="K87" s="57"/>
      <c r="L87" s="57"/>
      <c r="M87" s="57"/>
      <c r="N87" s="57"/>
      <c r="O87" s="57"/>
      <c r="P87" s="57"/>
      <c r="Q87" s="57"/>
      <c r="R87" s="57"/>
      <c r="S87" s="57"/>
      <c r="T87" s="57"/>
      <c r="U87" s="57"/>
      <c r="V87" s="57"/>
      <c r="W87" s="57"/>
      <c r="X87" s="57"/>
      <c r="Y87" s="57"/>
      <c r="Z87" s="57"/>
      <c r="AA87" s="57"/>
      <c r="AB87" s="57"/>
      <c r="AC87" s="57"/>
      <c r="AD87" s="57"/>
      <c r="AE87" s="57"/>
      <c r="AF87" s="57"/>
      <c r="AG87" s="57"/>
      <c r="AH87" s="57"/>
      <c r="AI87" s="57"/>
      <c r="AJ87" s="57"/>
      <c r="AK87" s="57"/>
    </row>
    <row r="88" spans="3:37" x14ac:dyDescent="0.25">
      <c r="C88" s="41"/>
      <c r="E88" s="9"/>
      <c r="F88" s="57"/>
      <c r="G88" s="57"/>
      <c r="H88" s="57"/>
      <c r="I88" s="57"/>
      <c r="J88" s="57"/>
      <c r="K88" s="57"/>
      <c r="L88" s="57"/>
      <c r="M88" s="57"/>
      <c r="N88" s="57"/>
      <c r="O88" s="57"/>
      <c r="P88" s="57"/>
      <c r="Q88" s="57"/>
      <c r="R88" s="57"/>
      <c r="S88" s="57"/>
      <c r="T88" s="57"/>
      <c r="U88" s="57"/>
      <c r="V88" s="57"/>
      <c r="W88" s="57"/>
      <c r="X88" s="57"/>
      <c r="Y88" s="57"/>
      <c r="Z88" s="57"/>
      <c r="AA88" s="57"/>
      <c r="AB88" s="57"/>
      <c r="AC88" s="57"/>
      <c r="AD88" s="57"/>
      <c r="AE88" s="57"/>
      <c r="AF88" s="57"/>
      <c r="AG88" s="57"/>
      <c r="AH88" s="57"/>
      <c r="AI88" s="57"/>
      <c r="AJ88" s="57"/>
      <c r="AK88" s="57"/>
    </row>
    <row r="89" spans="3:37" x14ac:dyDescent="0.25">
      <c r="C89" s="41"/>
      <c r="E89" s="9"/>
      <c r="F89" s="57"/>
      <c r="G89" s="57"/>
      <c r="H89" s="57"/>
      <c r="I89" s="57"/>
      <c r="J89" s="57"/>
      <c r="K89" s="57"/>
      <c r="L89" s="57"/>
      <c r="M89" s="57"/>
      <c r="N89" s="57"/>
      <c r="O89" s="57"/>
      <c r="P89" s="57"/>
      <c r="Q89" s="57"/>
      <c r="R89" s="57"/>
      <c r="S89" s="57"/>
      <c r="T89" s="57"/>
      <c r="U89" s="57"/>
      <c r="V89" s="57"/>
      <c r="W89" s="57"/>
      <c r="X89" s="57"/>
      <c r="Y89" s="57"/>
      <c r="Z89" s="57"/>
      <c r="AA89" s="57"/>
      <c r="AB89" s="57"/>
      <c r="AC89" s="57"/>
      <c r="AD89" s="57"/>
      <c r="AE89" s="57"/>
      <c r="AF89" s="57"/>
      <c r="AG89" s="57"/>
      <c r="AH89" s="57"/>
      <c r="AI89" s="57"/>
      <c r="AJ89" s="57"/>
      <c r="AK89" s="57"/>
    </row>
    <row r="90" spans="3:37" x14ac:dyDescent="0.25">
      <c r="C90" s="15"/>
      <c r="E90" s="9"/>
      <c r="F90" s="57"/>
      <c r="G90" s="57"/>
      <c r="H90" s="57"/>
      <c r="I90" s="57"/>
      <c r="J90" s="57"/>
      <c r="K90" s="57"/>
      <c r="L90" s="57"/>
      <c r="M90" s="57"/>
      <c r="N90" s="57"/>
      <c r="O90" s="57"/>
      <c r="P90" s="57"/>
      <c r="Q90" s="57"/>
      <c r="R90" s="57"/>
      <c r="S90" s="57"/>
      <c r="T90" s="57"/>
      <c r="U90" s="57"/>
      <c r="V90" s="57"/>
      <c r="W90" s="57"/>
      <c r="X90" s="57"/>
      <c r="Y90" s="57"/>
      <c r="Z90" s="57"/>
      <c r="AA90" s="57"/>
      <c r="AB90" s="57"/>
      <c r="AC90" s="57"/>
      <c r="AD90" s="57"/>
      <c r="AE90" s="57"/>
      <c r="AF90" s="57"/>
      <c r="AG90" s="57"/>
      <c r="AH90" s="57"/>
      <c r="AI90" s="57"/>
      <c r="AJ90" s="57"/>
      <c r="AK90" s="57"/>
    </row>
    <row r="91" spans="3:37" x14ac:dyDescent="0.25">
      <c r="C91" s="15"/>
      <c r="E91" s="9"/>
      <c r="F91" s="57"/>
      <c r="G91" s="57"/>
      <c r="H91" s="57"/>
      <c r="I91" s="57"/>
      <c r="J91" s="57"/>
      <c r="K91" s="57"/>
      <c r="L91" s="57"/>
      <c r="M91" s="57"/>
      <c r="N91" s="57"/>
      <c r="O91" s="57"/>
      <c r="P91" s="57"/>
      <c r="Q91" s="57"/>
      <c r="R91" s="57"/>
      <c r="S91" s="57"/>
      <c r="T91" s="57"/>
      <c r="U91" s="57"/>
      <c r="V91" s="57"/>
      <c r="W91" s="57"/>
      <c r="X91" s="57"/>
      <c r="Y91" s="57"/>
      <c r="Z91" s="57"/>
      <c r="AA91" s="57"/>
      <c r="AB91" s="57"/>
      <c r="AC91" s="57"/>
      <c r="AD91" s="57"/>
      <c r="AE91" s="57"/>
      <c r="AF91" s="57"/>
      <c r="AG91" s="57"/>
      <c r="AH91" s="57"/>
      <c r="AI91" s="57"/>
      <c r="AJ91" s="57"/>
      <c r="AK91" s="57"/>
    </row>
    <row r="92" spans="3:37" ht="13.5" customHeight="1" x14ac:dyDescent="0.25">
      <c r="C92" s="41"/>
      <c r="E92" s="9"/>
      <c r="F92" s="57"/>
      <c r="G92" s="57"/>
      <c r="H92" s="57"/>
      <c r="I92" s="57"/>
      <c r="J92" s="57"/>
      <c r="K92" s="57"/>
      <c r="L92" s="57"/>
      <c r="M92" s="57"/>
      <c r="N92" s="57"/>
      <c r="O92" s="57"/>
      <c r="P92" s="57"/>
      <c r="Q92" s="57"/>
      <c r="R92" s="57"/>
      <c r="S92" s="57"/>
      <c r="T92" s="57"/>
      <c r="U92" s="57"/>
      <c r="V92" s="57"/>
      <c r="W92" s="57"/>
      <c r="X92" s="57"/>
      <c r="Y92" s="57"/>
      <c r="Z92" s="57"/>
      <c r="AA92" s="57"/>
      <c r="AB92" s="57"/>
      <c r="AC92" s="57"/>
      <c r="AD92" s="57"/>
      <c r="AE92" s="57"/>
      <c r="AF92" s="57"/>
      <c r="AG92" s="57"/>
      <c r="AH92" s="57"/>
      <c r="AI92" s="57"/>
      <c r="AJ92" s="57"/>
      <c r="AK92" s="57"/>
    </row>
    <row r="93" spans="3:37" x14ac:dyDescent="0.25">
      <c r="C93" s="41"/>
      <c r="E93" s="9"/>
      <c r="F93" s="57"/>
      <c r="G93" s="57"/>
      <c r="H93" s="57"/>
      <c r="I93" s="57"/>
      <c r="J93" s="57"/>
      <c r="K93" s="57"/>
      <c r="L93" s="57"/>
      <c r="M93" s="57"/>
      <c r="N93" s="57"/>
      <c r="O93" s="57"/>
      <c r="P93" s="57"/>
      <c r="Q93" s="57"/>
      <c r="R93" s="57"/>
      <c r="S93" s="57"/>
      <c r="T93" s="57"/>
      <c r="U93" s="57"/>
      <c r="V93" s="57"/>
      <c r="W93" s="57"/>
      <c r="X93" s="57"/>
      <c r="Y93" s="57"/>
      <c r="Z93" s="57"/>
      <c r="AA93" s="57"/>
      <c r="AB93" s="57"/>
      <c r="AC93" s="57"/>
      <c r="AD93" s="57"/>
      <c r="AE93" s="57"/>
      <c r="AF93" s="57"/>
      <c r="AG93" s="57"/>
      <c r="AH93" s="57"/>
      <c r="AI93" s="57"/>
      <c r="AJ93" s="57"/>
      <c r="AK93" s="57"/>
    </row>
    <row r="94" spans="3:37" x14ac:dyDescent="0.25">
      <c r="C94" s="41"/>
      <c r="E94" s="9"/>
      <c r="F94" s="57"/>
      <c r="G94" s="57"/>
      <c r="H94" s="57"/>
      <c r="I94" s="57"/>
      <c r="J94" s="57"/>
      <c r="K94" s="57"/>
      <c r="L94" s="57"/>
      <c r="M94" s="57"/>
      <c r="N94" s="57"/>
      <c r="O94" s="57"/>
      <c r="P94" s="57"/>
      <c r="Q94" s="57"/>
      <c r="R94" s="57"/>
      <c r="S94" s="57"/>
      <c r="T94" s="57"/>
      <c r="U94" s="57"/>
      <c r="V94" s="57"/>
      <c r="W94" s="57"/>
      <c r="X94" s="57"/>
      <c r="Y94" s="57"/>
      <c r="Z94" s="57"/>
      <c r="AA94" s="57"/>
      <c r="AB94" s="57"/>
      <c r="AC94" s="57"/>
      <c r="AD94" s="57"/>
      <c r="AE94" s="57"/>
      <c r="AF94" s="57"/>
      <c r="AG94" s="57"/>
      <c r="AH94" s="57"/>
      <c r="AI94" s="57"/>
      <c r="AJ94" s="57"/>
      <c r="AK94" s="57"/>
    </row>
    <row r="95" spans="3:37" x14ac:dyDescent="0.25">
      <c r="C95" s="41"/>
      <c r="E95" s="9"/>
      <c r="F95" s="57"/>
      <c r="G95" s="57"/>
      <c r="H95" s="57"/>
      <c r="I95" s="57"/>
      <c r="J95" s="57"/>
      <c r="K95" s="57"/>
      <c r="L95" s="57"/>
      <c r="M95" s="57"/>
      <c r="N95" s="57"/>
      <c r="O95" s="57"/>
      <c r="P95" s="57"/>
      <c r="Q95" s="57"/>
      <c r="R95" s="57"/>
      <c r="S95" s="57"/>
      <c r="T95" s="57"/>
      <c r="U95" s="57"/>
      <c r="V95" s="57"/>
      <c r="W95" s="57"/>
      <c r="X95" s="57"/>
      <c r="Y95" s="57"/>
      <c r="Z95" s="57"/>
      <c r="AA95" s="57"/>
      <c r="AB95" s="57"/>
      <c r="AC95" s="57"/>
      <c r="AD95" s="57"/>
      <c r="AE95" s="57"/>
      <c r="AF95" s="57"/>
      <c r="AG95" s="57"/>
      <c r="AH95" s="57"/>
      <c r="AI95" s="57"/>
      <c r="AJ95" s="57"/>
      <c r="AK95" s="57"/>
    </row>
    <row r="96" spans="3:37" x14ac:dyDescent="0.25">
      <c r="C96" s="41"/>
      <c r="E96" s="9"/>
      <c r="F96" s="57"/>
      <c r="G96" s="57"/>
      <c r="H96" s="57"/>
      <c r="I96" s="57"/>
      <c r="J96" s="57"/>
      <c r="K96" s="57"/>
      <c r="L96" s="57"/>
      <c r="M96" s="57"/>
      <c r="N96" s="57"/>
      <c r="O96" s="57"/>
      <c r="P96" s="57"/>
      <c r="Q96" s="57"/>
      <c r="R96" s="57"/>
      <c r="S96" s="57"/>
      <c r="T96" s="57"/>
      <c r="U96" s="57"/>
      <c r="V96" s="57"/>
      <c r="W96" s="57"/>
      <c r="X96" s="57"/>
      <c r="Y96" s="57"/>
      <c r="Z96" s="57"/>
      <c r="AA96" s="57"/>
      <c r="AB96" s="57"/>
      <c r="AC96" s="57"/>
      <c r="AD96" s="57"/>
      <c r="AE96" s="57"/>
      <c r="AF96" s="57"/>
      <c r="AG96" s="57"/>
      <c r="AH96" s="57"/>
      <c r="AI96" s="57"/>
      <c r="AJ96" s="57"/>
      <c r="AK96" s="57"/>
    </row>
    <row r="97" spans="3:37" x14ac:dyDescent="0.25">
      <c r="C97" s="41"/>
      <c r="E97" s="9"/>
      <c r="F97" s="57"/>
      <c r="G97" s="57"/>
      <c r="H97" s="57"/>
      <c r="I97" s="57"/>
      <c r="J97" s="57"/>
      <c r="K97" s="57"/>
      <c r="L97" s="57"/>
      <c r="M97" s="57"/>
      <c r="N97" s="57"/>
      <c r="O97" s="57"/>
      <c r="P97" s="57"/>
      <c r="Q97" s="57"/>
      <c r="R97" s="57"/>
      <c r="S97" s="57"/>
      <c r="T97" s="57"/>
      <c r="U97" s="57"/>
      <c r="V97" s="57"/>
      <c r="W97" s="57"/>
      <c r="X97" s="57"/>
      <c r="Y97" s="57"/>
      <c r="Z97" s="57"/>
      <c r="AA97" s="57"/>
      <c r="AB97" s="57"/>
      <c r="AC97" s="57"/>
      <c r="AD97" s="57"/>
      <c r="AE97" s="57"/>
      <c r="AF97" s="57"/>
      <c r="AG97" s="57"/>
      <c r="AH97" s="57"/>
      <c r="AI97" s="57"/>
      <c r="AJ97" s="57"/>
      <c r="AK97" s="57"/>
    </row>
    <row r="98" spans="3:37" x14ac:dyDescent="0.25">
      <c r="C98" s="41"/>
      <c r="E98" s="9"/>
      <c r="F98" s="57"/>
      <c r="G98" s="57"/>
      <c r="H98" s="57"/>
      <c r="I98" s="57"/>
      <c r="J98" s="57"/>
      <c r="K98" s="57"/>
      <c r="L98" s="57"/>
      <c r="M98" s="57"/>
      <c r="N98" s="57"/>
      <c r="O98" s="57"/>
      <c r="P98" s="57"/>
      <c r="Q98" s="57"/>
      <c r="R98" s="57"/>
      <c r="S98" s="57"/>
      <c r="T98" s="57"/>
      <c r="U98" s="57"/>
      <c r="V98" s="57"/>
      <c r="W98" s="57"/>
      <c r="X98" s="57"/>
      <c r="Y98" s="57"/>
      <c r="Z98" s="57"/>
      <c r="AA98" s="57"/>
      <c r="AB98" s="57"/>
      <c r="AC98" s="57"/>
      <c r="AD98" s="57"/>
      <c r="AE98" s="57"/>
      <c r="AF98" s="57"/>
      <c r="AG98" s="57"/>
      <c r="AH98" s="57"/>
      <c r="AI98" s="57"/>
      <c r="AJ98" s="57"/>
      <c r="AK98" s="57"/>
    </row>
    <row r="99" spans="3:37" x14ac:dyDescent="0.25">
      <c r="C99" s="41"/>
      <c r="E99" s="9"/>
      <c r="F99" s="57"/>
      <c r="G99" s="57"/>
      <c r="H99" s="57"/>
      <c r="I99" s="57"/>
      <c r="J99" s="57"/>
      <c r="K99" s="57"/>
      <c r="L99" s="57"/>
      <c r="M99" s="57"/>
      <c r="N99" s="57"/>
      <c r="O99" s="57"/>
      <c r="P99" s="57"/>
      <c r="Q99" s="57"/>
      <c r="R99" s="57"/>
      <c r="S99" s="57"/>
      <c r="T99" s="57"/>
      <c r="U99" s="57"/>
      <c r="V99" s="57"/>
      <c r="W99" s="57"/>
      <c r="X99" s="57"/>
      <c r="Y99" s="57"/>
      <c r="Z99" s="57"/>
      <c r="AA99" s="57"/>
      <c r="AB99" s="57"/>
      <c r="AC99" s="57"/>
      <c r="AD99" s="57"/>
      <c r="AE99" s="57"/>
      <c r="AF99" s="57"/>
      <c r="AG99" s="57"/>
      <c r="AH99" s="57"/>
      <c r="AI99" s="57"/>
      <c r="AJ99" s="57"/>
      <c r="AK99" s="57"/>
    </row>
    <row r="100" spans="3:37" x14ac:dyDescent="0.25">
      <c r="C100" s="41"/>
      <c r="E100" s="9"/>
      <c r="F100" s="57"/>
      <c r="G100" s="57"/>
      <c r="H100" s="57"/>
      <c r="I100" s="57"/>
      <c r="J100" s="57"/>
      <c r="K100" s="57"/>
      <c r="L100" s="57"/>
      <c r="M100" s="57"/>
      <c r="N100" s="57"/>
      <c r="O100" s="57"/>
      <c r="P100" s="57"/>
      <c r="Q100" s="57"/>
      <c r="R100" s="57"/>
      <c r="S100" s="57"/>
      <c r="T100" s="57"/>
      <c r="U100" s="57"/>
      <c r="V100" s="57"/>
      <c r="W100" s="57"/>
      <c r="X100" s="57"/>
      <c r="Y100" s="57"/>
      <c r="Z100" s="57"/>
      <c r="AA100" s="57"/>
      <c r="AB100" s="57"/>
      <c r="AC100" s="57"/>
      <c r="AD100" s="57"/>
      <c r="AE100" s="57"/>
      <c r="AF100" s="57"/>
      <c r="AG100" s="57"/>
      <c r="AH100" s="57"/>
      <c r="AI100" s="57"/>
      <c r="AJ100" s="57"/>
      <c r="AK100" s="57"/>
    </row>
    <row r="101" spans="3:37" x14ac:dyDescent="0.25">
      <c r="C101" s="41"/>
      <c r="E101" s="9"/>
      <c r="F101" s="57"/>
      <c r="G101" s="57"/>
      <c r="H101" s="57"/>
      <c r="I101" s="57"/>
      <c r="J101" s="57"/>
      <c r="K101" s="57"/>
      <c r="L101" s="57"/>
      <c r="M101" s="57"/>
      <c r="N101" s="57"/>
      <c r="O101" s="57"/>
      <c r="P101" s="57"/>
      <c r="Q101" s="57"/>
      <c r="R101" s="57"/>
      <c r="S101" s="57"/>
      <c r="T101" s="57"/>
      <c r="U101" s="57"/>
      <c r="V101" s="57"/>
      <c r="W101" s="57"/>
      <c r="X101" s="57"/>
      <c r="Y101" s="57"/>
      <c r="Z101" s="57"/>
      <c r="AA101" s="57"/>
      <c r="AB101" s="57"/>
      <c r="AC101" s="57"/>
      <c r="AD101" s="57"/>
      <c r="AE101" s="57"/>
      <c r="AF101" s="57"/>
      <c r="AG101" s="57"/>
      <c r="AH101" s="57"/>
      <c r="AI101" s="57"/>
      <c r="AJ101" s="57"/>
      <c r="AK101" s="57"/>
    </row>
    <row r="102" spans="3:37" x14ac:dyDescent="0.25">
      <c r="C102" s="41"/>
      <c r="E102" s="9"/>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row>
    <row r="103" spans="3:37" x14ac:dyDescent="0.25">
      <c r="F103" s="56"/>
      <c r="G103" s="56"/>
      <c r="H103" s="56"/>
      <c r="I103" s="56"/>
      <c r="J103" s="56"/>
      <c r="K103" s="56"/>
      <c r="L103" s="56"/>
      <c r="M103" s="56"/>
      <c r="N103" s="56"/>
      <c r="O103" s="56"/>
      <c r="P103" s="56"/>
      <c r="Q103" s="56"/>
      <c r="R103" s="56"/>
      <c r="S103" s="56"/>
      <c r="T103" s="56"/>
      <c r="U103" s="56"/>
      <c r="V103" s="56"/>
      <c r="W103" s="56"/>
      <c r="X103" s="56"/>
      <c r="Y103" s="56"/>
      <c r="Z103" s="56"/>
      <c r="AA103" s="56"/>
      <c r="AB103" s="56"/>
      <c r="AC103" s="56"/>
      <c r="AD103" s="56"/>
      <c r="AE103" s="56"/>
      <c r="AF103" s="56"/>
      <c r="AG103" s="56"/>
      <c r="AH103" s="56"/>
      <c r="AI103" s="56"/>
      <c r="AJ103" s="56"/>
      <c r="AK103" s="56"/>
    </row>
    <row r="104" spans="3:37" x14ac:dyDescent="0.25">
      <c r="F104" s="56"/>
      <c r="G104" s="56"/>
      <c r="H104" s="56"/>
      <c r="I104" s="56"/>
      <c r="J104" s="56"/>
      <c r="K104" s="56"/>
      <c r="L104" s="56"/>
      <c r="M104" s="56"/>
      <c r="N104" s="56"/>
      <c r="O104" s="56"/>
      <c r="P104" s="56"/>
      <c r="Q104" s="56"/>
      <c r="R104" s="56"/>
      <c r="S104" s="56"/>
      <c r="T104" s="56"/>
      <c r="U104" s="56"/>
      <c r="V104" s="56"/>
      <c r="W104" s="56"/>
      <c r="X104" s="56"/>
      <c r="Y104" s="56"/>
      <c r="Z104" s="56"/>
      <c r="AA104" s="56"/>
      <c r="AB104" s="56"/>
      <c r="AC104" s="56"/>
      <c r="AD104" s="56"/>
      <c r="AE104" s="56"/>
      <c r="AF104" s="56"/>
      <c r="AG104" s="56"/>
      <c r="AH104" s="56"/>
      <c r="AI104" s="56"/>
      <c r="AJ104" s="56"/>
      <c r="AK104" s="56"/>
    </row>
    <row r="105" spans="3:37" x14ac:dyDescent="0.25">
      <c r="F105" s="56"/>
      <c r="G105" s="56"/>
      <c r="H105" s="56"/>
      <c r="I105" s="56"/>
      <c r="J105" s="56"/>
      <c r="K105" s="56"/>
      <c r="L105" s="56"/>
      <c r="M105" s="56"/>
      <c r="N105" s="56"/>
      <c r="O105" s="56"/>
      <c r="P105" s="56"/>
      <c r="Q105" s="56"/>
      <c r="R105" s="56"/>
      <c r="S105" s="56"/>
      <c r="T105" s="56"/>
      <c r="U105" s="56"/>
      <c r="V105" s="56"/>
      <c r="W105" s="56"/>
      <c r="X105" s="56"/>
      <c r="Y105" s="56"/>
      <c r="Z105" s="56"/>
      <c r="AA105" s="56"/>
      <c r="AB105" s="56"/>
      <c r="AC105" s="56"/>
      <c r="AD105" s="56"/>
      <c r="AE105" s="56"/>
      <c r="AF105" s="56"/>
      <c r="AG105" s="56"/>
      <c r="AH105" s="56"/>
      <c r="AI105" s="56"/>
      <c r="AJ105" s="56"/>
      <c r="AK105" s="56"/>
    </row>
    <row r="106" spans="3:37" x14ac:dyDescent="0.25">
      <c r="F106" s="56"/>
      <c r="G106" s="56"/>
      <c r="H106" s="56"/>
      <c r="I106" s="56"/>
      <c r="J106" s="56"/>
      <c r="K106" s="56"/>
      <c r="L106" s="56"/>
      <c r="M106" s="56"/>
      <c r="N106" s="56"/>
      <c r="O106" s="56"/>
      <c r="P106" s="56"/>
      <c r="Q106" s="56"/>
      <c r="R106" s="56"/>
      <c r="S106" s="56"/>
      <c r="T106" s="56"/>
      <c r="U106" s="56"/>
      <c r="V106" s="56"/>
      <c r="W106" s="56"/>
      <c r="X106" s="56"/>
      <c r="Y106" s="56"/>
      <c r="Z106" s="56"/>
      <c r="AA106" s="56"/>
      <c r="AB106" s="56"/>
      <c r="AC106" s="56"/>
      <c r="AD106" s="56"/>
      <c r="AE106" s="56"/>
      <c r="AF106" s="56"/>
      <c r="AG106" s="56"/>
      <c r="AH106" s="56"/>
      <c r="AI106" s="56"/>
      <c r="AJ106" s="56"/>
      <c r="AK106" s="56"/>
    </row>
    <row r="107" spans="3:37" x14ac:dyDescent="0.25">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row>
    <row r="108" spans="3:37" x14ac:dyDescent="0.25">
      <c r="F108" s="56"/>
      <c r="G108" s="56"/>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row>
  </sheetData>
  <mergeCells count="11">
    <mergeCell ref="C24:C31"/>
    <mergeCell ref="C33:C44"/>
    <mergeCell ref="C46:C56"/>
    <mergeCell ref="C58:C68"/>
    <mergeCell ref="AA19:AK19"/>
    <mergeCell ref="I19:J19"/>
    <mergeCell ref="F19:H19"/>
    <mergeCell ref="K19:N19"/>
    <mergeCell ref="O19:P19"/>
    <mergeCell ref="Q19:V19"/>
    <mergeCell ref="W19:Z19"/>
  </mergeCells>
  <hyperlinks>
    <hyperlink ref="C14" r:id="rId1" xr:uid="{6CE6B116-D49F-4C5E-80B2-1EB1EA26055C}"/>
    <hyperlink ref="C17" r:id="rId2" xr:uid="{D7057DCC-841E-477E-9262-902ED376206A}"/>
    <hyperlink ref="C13" r:id="rId3" xr:uid="{1BA0C180-1DAF-43CF-AB45-AD56B3B48396}"/>
  </hyperlinks>
  <pageMargins left="0.7" right="0.7" top="0.75" bottom="0.75" header="0.3" footer="0.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EB8B7-DC80-41D7-8B81-BBD09D9E7928}">
  <sheetPr codeName="Sheet3"/>
  <dimension ref="A1:AK102"/>
  <sheetViews>
    <sheetView topLeftCell="Z40" workbookViewId="0">
      <selection activeCell="C19" sqref="C19:AK68"/>
    </sheetView>
  </sheetViews>
  <sheetFormatPr defaultRowHeight="13.5" x14ac:dyDescent="0.25"/>
  <cols>
    <col min="1" max="1" width="6.140625" style="3" customWidth="1"/>
    <col min="2" max="2" width="27.28515625" style="3" bestFit="1" customWidth="1"/>
    <col min="3" max="3" width="33.140625" style="3" customWidth="1"/>
    <col min="4" max="4" width="19.5703125" style="3" customWidth="1"/>
    <col min="5" max="16384" width="9.140625" style="3"/>
  </cols>
  <sheetData>
    <row r="1" spans="1:9" x14ac:dyDescent="0.25">
      <c r="A1" s="1"/>
      <c r="B1" s="1"/>
      <c r="C1" s="1"/>
      <c r="D1" s="1"/>
      <c r="E1" s="1"/>
      <c r="F1" s="1"/>
      <c r="G1" s="1"/>
      <c r="H1" s="1"/>
      <c r="I1" s="1"/>
    </row>
    <row r="2" spans="1:9" x14ac:dyDescent="0.25">
      <c r="A2" s="1"/>
      <c r="B2" s="1"/>
      <c r="C2" s="1"/>
      <c r="D2" s="1"/>
      <c r="E2" s="1"/>
      <c r="F2" s="1"/>
      <c r="G2" s="1"/>
      <c r="H2" s="1"/>
      <c r="I2" s="1"/>
    </row>
    <row r="3" spans="1:9" x14ac:dyDescent="0.25">
      <c r="A3" s="1"/>
      <c r="B3" s="1"/>
      <c r="C3" s="1"/>
      <c r="D3" s="1"/>
      <c r="E3" s="1"/>
      <c r="F3" s="1"/>
      <c r="G3" s="1"/>
      <c r="H3" s="1"/>
      <c r="I3" s="1"/>
    </row>
    <row r="4" spans="1:9" x14ac:dyDescent="0.25">
      <c r="A4" s="1"/>
      <c r="B4" s="1"/>
      <c r="C4" s="1"/>
      <c r="D4" s="1"/>
      <c r="E4" s="1"/>
      <c r="F4" s="1"/>
      <c r="G4" s="1"/>
      <c r="H4" s="1"/>
      <c r="I4" s="1"/>
    </row>
    <row r="5" spans="1:9" x14ac:dyDescent="0.25">
      <c r="A5" s="1"/>
      <c r="B5" s="1"/>
      <c r="C5" s="1"/>
      <c r="D5" s="1"/>
      <c r="E5" s="1"/>
      <c r="F5" s="1"/>
      <c r="G5" s="1"/>
      <c r="H5" s="1"/>
      <c r="I5" s="1"/>
    </row>
    <row r="7" spans="1:9" x14ac:dyDescent="0.25">
      <c r="B7" s="2" t="s">
        <v>753</v>
      </c>
    </row>
    <row r="8" spans="1:9" x14ac:dyDescent="0.25">
      <c r="B8" s="2" t="s">
        <v>694</v>
      </c>
    </row>
    <row r="10" spans="1:9" x14ac:dyDescent="0.25">
      <c r="B10" s="2" t="s">
        <v>43</v>
      </c>
    </row>
    <row r="11" spans="1:9" x14ac:dyDescent="0.25">
      <c r="B11" s="2" t="s">
        <v>44</v>
      </c>
    </row>
    <row r="12" spans="1:9" x14ac:dyDescent="0.25">
      <c r="B12" s="2"/>
    </row>
    <row r="13" spans="1:9" x14ac:dyDescent="0.25">
      <c r="B13" s="2" t="s">
        <v>45</v>
      </c>
      <c r="C13" s="11" t="s">
        <v>46</v>
      </c>
    </row>
    <row r="14" spans="1:9" x14ac:dyDescent="0.25">
      <c r="B14" s="2" t="s">
        <v>47</v>
      </c>
      <c r="C14" s="12" t="s">
        <v>48</v>
      </c>
    </row>
    <row r="15" spans="1:9" x14ac:dyDescent="0.25">
      <c r="B15" s="2"/>
      <c r="C15" s="12"/>
    </row>
    <row r="16" spans="1:9" x14ac:dyDescent="0.25">
      <c r="B16" s="2" t="s">
        <v>51</v>
      </c>
    </row>
    <row r="17" spans="2:37" x14ac:dyDescent="0.25">
      <c r="B17" s="2" t="s">
        <v>49</v>
      </c>
      <c r="C17" s="11" t="s">
        <v>50</v>
      </c>
    </row>
    <row r="19" spans="2:37" x14ac:dyDescent="0.25">
      <c r="C19" s="3" t="s">
        <v>697</v>
      </c>
      <c r="D19" s="3" t="s">
        <v>697</v>
      </c>
      <c r="E19" s="71" t="s">
        <v>0</v>
      </c>
      <c r="F19" s="44" t="s">
        <v>733</v>
      </c>
      <c r="G19" s="45"/>
      <c r="H19" s="46"/>
      <c r="I19" s="44" t="s">
        <v>39</v>
      </c>
      <c r="J19" s="46"/>
      <c r="K19" s="47" t="s">
        <v>734</v>
      </c>
      <c r="L19" s="48"/>
      <c r="M19" s="48"/>
      <c r="N19" s="49"/>
      <c r="O19" s="44" t="s">
        <v>40</v>
      </c>
      <c r="P19" s="46"/>
      <c r="Q19" s="44" t="s">
        <v>41</v>
      </c>
      <c r="R19" s="45"/>
      <c r="S19" s="45"/>
      <c r="T19" s="45"/>
      <c r="U19" s="45"/>
      <c r="V19" s="46"/>
      <c r="W19" s="44" t="s">
        <v>42</v>
      </c>
      <c r="X19" s="45"/>
      <c r="Y19" s="45"/>
      <c r="Z19" s="46"/>
      <c r="AA19" s="44" t="s">
        <v>735</v>
      </c>
      <c r="AB19" s="45"/>
      <c r="AC19" s="45"/>
      <c r="AD19" s="45"/>
      <c r="AE19" s="45"/>
      <c r="AF19" s="45"/>
      <c r="AG19" s="45"/>
      <c r="AH19" s="45"/>
      <c r="AI19" s="45"/>
      <c r="AJ19" s="45"/>
      <c r="AK19" s="46"/>
    </row>
    <row r="20" spans="2:37" x14ac:dyDescent="0.25">
      <c r="C20" s="3" t="s">
        <v>697</v>
      </c>
      <c r="D20" s="3" t="s">
        <v>697</v>
      </c>
      <c r="E20" s="72"/>
      <c r="F20" s="24" t="s">
        <v>1</v>
      </c>
      <c r="G20" s="25" t="s">
        <v>2</v>
      </c>
      <c r="H20" s="26" t="s">
        <v>3</v>
      </c>
      <c r="I20" s="24" t="s">
        <v>4</v>
      </c>
      <c r="J20" s="26" t="s">
        <v>5</v>
      </c>
      <c r="K20" s="24" t="s">
        <v>1</v>
      </c>
      <c r="L20" s="25" t="s">
        <v>2</v>
      </c>
      <c r="M20" s="25" t="s">
        <v>3</v>
      </c>
      <c r="N20" s="26" t="s">
        <v>6</v>
      </c>
      <c r="O20" s="24" t="s">
        <v>7</v>
      </c>
      <c r="P20" s="26" t="s">
        <v>8</v>
      </c>
      <c r="Q20" s="24" t="s">
        <v>9</v>
      </c>
      <c r="R20" s="25" t="s">
        <v>10</v>
      </c>
      <c r="S20" s="25" t="s">
        <v>11</v>
      </c>
      <c r="T20" s="25" t="s">
        <v>12</v>
      </c>
      <c r="U20" s="25" t="s">
        <v>13</v>
      </c>
      <c r="V20" s="26" t="s">
        <v>14</v>
      </c>
      <c r="W20" s="24" t="s">
        <v>15</v>
      </c>
      <c r="X20" s="25" t="s">
        <v>16</v>
      </c>
      <c r="Y20" s="25" t="s">
        <v>17</v>
      </c>
      <c r="Z20" s="26" t="s">
        <v>18</v>
      </c>
      <c r="AA20" s="16" t="s">
        <v>19</v>
      </c>
      <c r="AB20" s="17" t="s">
        <v>20</v>
      </c>
      <c r="AC20" s="17" t="s">
        <v>21</v>
      </c>
      <c r="AD20" s="17" t="s">
        <v>22</v>
      </c>
      <c r="AE20" s="17" t="s">
        <v>23</v>
      </c>
      <c r="AF20" s="17" t="s">
        <v>24</v>
      </c>
      <c r="AG20" s="17" t="s">
        <v>25</v>
      </c>
      <c r="AH20" s="17" t="s">
        <v>26</v>
      </c>
      <c r="AI20" s="17" t="s">
        <v>27</v>
      </c>
      <c r="AJ20" s="17" t="s">
        <v>28</v>
      </c>
      <c r="AK20" s="18" t="s">
        <v>29</v>
      </c>
    </row>
    <row r="21" spans="2:37" x14ac:dyDescent="0.25">
      <c r="C21" s="3" t="s">
        <v>697</v>
      </c>
      <c r="D21" s="3" t="s">
        <v>30</v>
      </c>
      <c r="E21" s="54">
        <v>1891</v>
      </c>
      <c r="F21" s="19">
        <v>894</v>
      </c>
      <c r="G21" s="13">
        <v>409</v>
      </c>
      <c r="H21" s="20">
        <v>144</v>
      </c>
      <c r="I21" s="19">
        <v>692</v>
      </c>
      <c r="J21" s="20">
        <v>997</v>
      </c>
      <c r="K21" s="19">
        <v>255</v>
      </c>
      <c r="L21" s="13">
        <v>425</v>
      </c>
      <c r="M21" s="13">
        <v>99</v>
      </c>
      <c r="N21" s="20">
        <v>98</v>
      </c>
      <c r="O21" s="19">
        <v>934</v>
      </c>
      <c r="P21" s="20">
        <v>957</v>
      </c>
      <c r="Q21" s="19">
        <v>25</v>
      </c>
      <c r="R21" s="13">
        <v>163</v>
      </c>
      <c r="S21" s="13">
        <v>328</v>
      </c>
      <c r="T21" s="13">
        <v>369</v>
      </c>
      <c r="U21" s="13">
        <v>426</v>
      </c>
      <c r="V21" s="20">
        <v>580</v>
      </c>
      <c r="W21" s="19">
        <v>828</v>
      </c>
      <c r="X21" s="13">
        <v>373</v>
      </c>
      <c r="Y21" s="13">
        <v>343</v>
      </c>
      <c r="Z21" s="20">
        <v>347</v>
      </c>
      <c r="AA21" s="19">
        <v>405</v>
      </c>
      <c r="AB21" s="13">
        <v>365</v>
      </c>
      <c r="AC21" s="13">
        <v>33</v>
      </c>
      <c r="AD21" s="13">
        <v>0</v>
      </c>
      <c r="AE21" s="13">
        <v>59</v>
      </c>
      <c r="AF21" s="13">
        <v>0</v>
      </c>
      <c r="AG21" s="13">
        <v>339</v>
      </c>
      <c r="AH21" s="13">
        <v>0</v>
      </c>
      <c r="AI21" s="13">
        <v>122</v>
      </c>
      <c r="AJ21" s="13">
        <v>443</v>
      </c>
      <c r="AK21" s="20">
        <v>125</v>
      </c>
    </row>
    <row r="22" spans="2:37" x14ac:dyDescent="0.25">
      <c r="C22" s="3" t="s">
        <v>697</v>
      </c>
      <c r="D22" s="3" t="s">
        <v>31</v>
      </c>
      <c r="E22" s="55">
        <v>906.97000125119155</v>
      </c>
      <c r="F22" s="21">
        <v>393.91037734835157</v>
      </c>
      <c r="G22" s="22">
        <v>129.28211366483785</v>
      </c>
      <c r="H22" s="23">
        <v>61.96689777839034</v>
      </c>
      <c r="I22" s="21">
        <v>269.95169710819374</v>
      </c>
      <c r="J22" s="23">
        <v>422.85197092233375</v>
      </c>
      <c r="K22" s="21">
        <v>111.35669631598545</v>
      </c>
      <c r="L22" s="22">
        <v>196.98901470645018</v>
      </c>
      <c r="M22" s="22">
        <v>42.172334373336966</v>
      </c>
      <c r="N22" s="23">
        <v>48.702526245298714</v>
      </c>
      <c r="O22" s="21">
        <v>462.80555910719204</v>
      </c>
      <c r="P22" s="23">
        <v>444.16444214399996</v>
      </c>
      <c r="Q22" s="21">
        <v>86.301502658904539</v>
      </c>
      <c r="R22" s="22">
        <v>121.88607271521383</v>
      </c>
      <c r="S22" s="22">
        <v>156.46892349522369</v>
      </c>
      <c r="T22" s="22">
        <v>166.95101024892105</v>
      </c>
      <c r="U22" s="22">
        <v>153.12525809323822</v>
      </c>
      <c r="V22" s="23">
        <v>222.23723403969046</v>
      </c>
      <c r="W22" s="21">
        <v>201.4822864752486</v>
      </c>
      <c r="X22" s="22">
        <v>279.48750247786444</v>
      </c>
      <c r="Y22" s="22">
        <v>217.31444501402353</v>
      </c>
      <c r="Z22" s="23">
        <v>208.68576728405563</v>
      </c>
      <c r="AA22" s="21">
        <v>208.37380895536342</v>
      </c>
      <c r="AB22" s="22">
        <v>158.63003922997311</v>
      </c>
      <c r="AC22" s="22">
        <v>28.537780472840804</v>
      </c>
      <c r="AD22" s="22">
        <v>0</v>
      </c>
      <c r="AE22" s="22">
        <v>21.498697412627152</v>
      </c>
      <c r="AF22" s="22">
        <v>0</v>
      </c>
      <c r="AG22" s="22">
        <v>169.14400774780856</v>
      </c>
      <c r="AH22" s="22">
        <v>0</v>
      </c>
      <c r="AI22" s="22">
        <v>51.575804464729259</v>
      </c>
      <c r="AJ22" s="22">
        <v>207.73121221142256</v>
      </c>
      <c r="AK22" s="23">
        <v>61.47865075642715</v>
      </c>
    </row>
    <row r="23" spans="2:37" x14ac:dyDescent="0.25">
      <c r="C23" s="3" t="s">
        <v>697</v>
      </c>
      <c r="D23" s="3" t="s">
        <v>697</v>
      </c>
      <c r="E23" s="3" t="s">
        <v>697</v>
      </c>
      <c r="F23" s="3" t="s">
        <v>697</v>
      </c>
      <c r="G23" s="3" t="s">
        <v>697</v>
      </c>
      <c r="H23" s="3" t="s">
        <v>697</v>
      </c>
      <c r="I23" s="3" t="s">
        <v>697</v>
      </c>
      <c r="J23" s="3" t="s">
        <v>697</v>
      </c>
      <c r="K23" s="3" t="s">
        <v>697</v>
      </c>
      <c r="L23" s="3" t="s">
        <v>697</v>
      </c>
      <c r="M23" s="3" t="s">
        <v>697</v>
      </c>
      <c r="N23" s="3" t="s">
        <v>697</v>
      </c>
      <c r="O23" s="3" t="s">
        <v>697</v>
      </c>
      <c r="P23" s="3" t="s">
        <v>697</v>
      </c>
      <c r="Q23" s="3" t="s">
        <v>697</v>
      </c>
      <c r="R23" s="3" t="s">
        <v>697</v>
      </c>
      <c r="S23" s="3" t="s">
        <v>697</v>
      </c>
      <c r="T23" s="3" t="s">
        <v>697</v>
      </c>
      <c r="U23" s="3" t="s">
        <v>697</v>
      </c>
      <c r="V23" s="3" t="s">
        <v>697</v>
      </c>
      <c r="W23" s="3" t="s">
        <v>697</v>
      </c>
      <c r="X23" s="3" t="s">
        <v>697</v>
      </c>
      <c r="Y23" s="3" t="s">
        <v>697</v>
      </c>
      <c r="Z23" s="3" t="s">
        <v>697</v>
      </c>
      <c r="AA23" s="3" t="s">
        <v>697</v>
      </c>
      <c r="AB23" s="3" t="s">
        <v>697</v>
      </c>
      <c r="AC23" s="3" t="s">
        <v>697</v>
      </c>
      <c r="AD23" s="3" t="s">
        <v>697</v>
      </c>
      <c r="AE23" s="3" t="s">
        <v>697</v>
      </c>
      <c r="AF23" s="3" t="s">
        <v>697</v>
      </c>
      <c r="AG23" s="3" t="s">
        <v>697</v>
      </c>
      <c r="AH23" s="3" t="s">
        <v>697</v>
      </c>
      <c r="AI23" s="3" t="s">
        <v>697</v>
      </c>
      <c r="AJ23" s="3" t="s">
        <v>697</v>
      </c>
      <c r="AK23" s="3" t="s">
        <v>697</v>
      </c>
    </row>
    <row r="24" spans="2:37" ht="13.5" customHeight="1" x14ac:dyDescent="0.25">
      <c r="C24" s="42" t="s">
        <v>754</v>
      </c>
      <c r="D24" s="3" t="s">
        <v>32</v>
      </c>
      <c r="E24" s="60">
        <v>0.37162484607325952</v>
      </c>
      <c r="F24" s="60">
        <v>0.63626834399515331</v>
      </c>
      <c r="G24" s="61">
        <v>1.1249601999650619E-2</v>
      </c>
      <c r="H24" s="62">
        <v>8.3621280654917571E-2</v>
      </c>
      <c r="I24" s="61">
        <v>0.18598313054400345</v>
      </c>
      <c r="J24" s="61">
        <v>0.53913903427217036</v>
      </c>
      <c r="K24" s="60">
        <v>0.43750921247539332</v>
      </c>
      <c r="L24" s="61">
        <v>0.3790224777398698</v>
      </c>
      <c r="M24" s="61">
        <v>0.35153872217418591</v>
      </c>
      <c r="N24" s="62">
        <v>0.24794978913155816</v>
      </c>
      <c r="O24" s="61">
        <v>0.34612402575923723</v>
      </c>
      <c r="P24" s="61">
        <v>0.39413182290256876</v>
      </c>
      <c r="Q24" s="60">
        <v>0.17211998547027843</v>
      </c>
      <c r="R24" s="61">
        <v>0.14407054471027461</v>
      </c>
      <c r="S24" s="61">
        <v>0.18518677725989915</v>
      </c>
      <c r="T24" s="61">
        <v>0.3429458807650913</v>
      </c>
      <c r="U24" s="61">
        <v>0.43211495513961146</v>
      </c>
      <c r="V24" s="62">
        <v>0.58779411055986952</v>
      </c>
      <c r="W24" s="60">
        <v>0.3729692797166933</v>
      </c>
      <c r="X24" s="61">
        <v>0.35395812032963275</v>
      </c>
      <c r="Y24" s="61">
        <v>0.3633966368234966</v>
      </c>
      <c r="Z24" s="62">
        <v>0.40941201358166285</v>
      </c>
      <c r="AA24" s="61">
        <v>0.36327868426312576</v>
      </c>
      <c r="AB24" s="61">
        <v>0.33357011335031944</v>
      </c>
      <c r="AC24" s="61">
        <v>0.56645420228982346</v>
      </c>
      <c r="AD24" s="61">
        <v>0</v>
      </c>
      <c r="AE24" s="61">
        <v>0.48134274610132027</v>
      </c>
      <c r="AF24" s="61">
        <v>0</v>
      </c>
      <c r="AG24" s="61">
        <v>0.33876926516403583</v>
      </c>
      <c r="AH24" s="61">
        <v>0</v>
      </c>
      <c r="AI24" s="61">
        <v>0.37493416530605472</v>
      </c>
      <c r="AJ24" s="61">
        <v>0.4027196811570144</v>
      </c>
      <c r="AK24" s="62">
        <v>0.31072775771321542</v>
      </c>
    </row>
    <row r="25" spans="2:37" ht="13.5" customHeight="1" x14ac:dyDescent="0.25">
      <c r="C25" s="50"/>
      <c r="D25" s="3" t="s">
        <v>33</v>
      </c>
      <c r="E25" s="27">
        <v>0.32944301689266225</v>
      </c>
      <c r="F25" s="27">
        <v>0.14199851749278944</v>
      </c>
      <c r="G25" s="57">
        <v>0.7692212615252626</v>
      </c>
      <c r="H25" s="28">
        <v>0.29306043398275433</v>
      </c>
      <c r="I25" s="57">
        <v>0.45630264748066651</v>
      </c>
      <c r="J25" s="57">
        <v>0.20012513914391625</v>
      </c>
      <c r="K25" s="27">
        <v>0.26022283907709087</v>
      </c>
      <c r="L25" s="57">
        <v>0.31835062808348297</v>
      </c>
      <c r="M25" s="57">
        <v>0.23785406149695662</v>
      </c>
      <c r="N25" s="28">
        <v>0.35404360159524007</v>
      </c>
      <c r="O25" s="57">
        <v>0.34149012311992788</v>
      </c>
      <c r="P25" s="57">
        <v>0.31881026322519684</v>
      </c>
      <c r="Q25" s="27">
        <v>0.31880901865008288</v>
      </c>
      <c r="R25" s="57">
        <v>0.57215683912277426</v>
      </c>
      <c r="S25" s="57">
        <v>0.53297054872773852</v>
      </c>
      <c r="T25" s="57">
        <v>0.37382913031700016</v>
      </c>
      <c r="U25" s="57">
        <v>0.25269907459962293</v>
      </c>
      <c r="V25" s="28">
        <v>0.1664195201684967</v>
      </c>
      <c r="W25" s="27">
        <v>0.33530346622094903</v>
      </c>
      <c r="X25" s="57">
        <v>0.331807746176491</v>
      </c>
      <c r="Y25" s="57">
        <v>0.32535109719639499</v>
      </c>
      <c r="Z25" s="28">
        <v>0.32279037101399971</v>
      </c>
      <c r="AA25" s="57">
        <v>0.31391261040237517</v>
      </c>
      <c r="AB25" s="57">
        <v>0.41233693403835792</v>
      </c>
      <c r="AC25" s="57">
        <v>9.8113034337069943E-2</v>
      </c>
      <c r="AD25" s="57">
        <v>0</v>
      </c>
      <c r="AE25" s="57">
        <v>0.46216667851800236</v>
      </c>
      <c r="AF25" s="57">
        <v>0</v>
      </c>
      <c r="AG25" s="57">
        <v>0.29248589001243802</v>
      </c>
      <c r="AH25" s="57">
        <v>0</v>
      </c>
      <c r="AI25" s="57">
        <v>0.21778500066622611</v>
      </c>
      <c r="AJ25" s="57">
        <v>0.35045078513103117</v>
      </c>
      <c r="AK25" s="28">
        <v>0.39359189395047672</v>
      </c>
    </row>
    <row r="26" spans="2:37" x14ac:dyDescent="0.25">
      <c r="C26" s="50"/>
      <c r="D26" s="3" t="s">
        <v>34</v>
      </c>
      <c r="E26" s="27">
        <v>0.10991058214004246</v>
      </c>
      <c r="F26" s="27">
        <v>6.1281616133675956E-2</v>
      </c>
      <c r="G26" s="57">
        <v>6.2530359075858702E-2</v>
      </c>
      <c r="H26" s="28">
        <v>0.48587186439750735</v>
      </c>
      <c r="I26" s="57">
        <v>0.21440455893508775</v>
      </c>
      <c r="J26" s="57">
        <v>4.4234992484812115E-2</v>
      </c>
      <c r="K26" s="27">
        <v>9.1190596804998011E-2</v>
      </c>
      <c r="L26" s="57">
        <v>0.14190009853806615</v>
      </c>
      <c r="M26" s="57">
        <v>0.17837394932327005</v>
      </c>
      <c r="N26" s="28">
        <v>6.6916022495450339E-2</v>
      </c>
      <c r="O26" s="57">
        <v>0.10170227395311059</v>
      </c>
      <c r="P26" s="57">
        <v>0.11715521975938696</v>
      </c>
      <c r="Q26" s="27">
        <v>9.6525096628663126E-2</v>
      </c>
      <c r="R26" s="57">
        <v>0.11294127352161662</v>
      </c>
      <c r="S26" s="57">
        <v>0.10261502200276157</v>
      </c>
      <c r="T26" s="57">
        <v>0.12743097792197933</v>
      </c>
      <c r="U26" s="57">
        <v>0.12834385263553114</v>
      </c>
      <c r="V26" s="28">
        <v>9.5387442020872237E-2</v>
      </c>
      <c r="W26" s="27">
        <v>0.12368830833538673</v>
      </c>
      <c r="X26" s="57">
        <v>0.14071765369362083</v>
      </c>
      <c r="Y26" s="57">
        <v>8.7269183885263515E-2</v>
      </c>
      <c r="Z26" s="28">
        <v>6.6271759665500418E-2</v>
      </c>
      <c r="AA26" s="57">
        <v>0.10422235269028442</v>
      </c>
      <c r="AB26" s="57">
        <v>6.8682927305797503E-2</v>
      </c>
      <c r="AC26" s="57">
        <v>6.4512592204068325E-2</v>
      </c>
      <c r="AD26" s="57">
        <v>0</v>
      </c>
      <c r="AE26" s="57">
        <v>6.8327671865655421E-4</v>
      </c>
      <c r="AF26" s="57">
        <v>0</v>
      </c>
      <c r="AG26" s="57">
        <v>0.13746271065246973</v>
      </c>
      <c r="AH26" s="57">
        <v>0</v>
      </c>
      <c r="AI26" s="57">
        <v>0.33088127210614471</v>
      </c>
      <c r="AJ26" s="57">
        <v>0.10015586710826745</v>
      </c>
      <c r="AK26" s="28">
        <v>6.4512637140560061E-2</v>
      </c>
    </row>
    <row r="27" spans="2:37" x14ac:dyDescent="0.25">
      <c r="C27" s="50"/>
      <c r="D27" s="3" t="s">
        <v>736</v>
      </c>
      <c r="E27" s="27">
        <v>7.2004282835116895E-2</v>
      </c>
      <c r="F27" s="27">
        <v>0.11349223671696335</v>
      </c>
      <c r="G27" s="57">
        <v>1.2229792003110038E-2</v>
      </c>
      <c r="H27" s="28">
        <v>0</v>
      </c>
      <c r="I27" s="57">
        <v>1.2633608846726473E-2</v>
      </c>
      <c r="J27" s="57">
        <v>0.12731944898228534</v>
      </c>
      <c r="K27" s="27">
        <v>8.1235081918183252E-2</v>
      </c>
      <c r="L27" s="57">
        <v>7.6191307809794523E-2</v>
      </c>
      <c r="M27" s="57">
        <v>0.11371583713388184</v>
      </c>
      <c r="N27" s="28">
        <v>5.1237544744957439E-2</v>
      </c>
      <c r="O27" s="57">
        <v>6.9016537803226252E-2</v>
      </c>
      <c r="P27" s="57">
        <v>7.4641261072545248E-2</v>
      </c>
      <c r="Q27" s="27">
        <v>0</v>
      </c>
      <c r="R27" s="57">
        <v>1.685739532085188E-2</v>
      </c>
      <c r="S27" s="57">
        <v>7.8425224557363823E-2</v>
      </c>
      <c r="T27" s="57">
        <v>6.1238881572189922E-2</v>
      </c>
      <c r="U27" s="57">
        <v>0.11609135792161503</v>
      </c>
      <c r="V27" s="28">
        <v>8.9009255938363244E-2</v>
      </c>
      <c r="W27" s="27">
        <v>4.8935975436355937E-2</v>
      </c>
      <c r="X27" s="57">
        <v>5.3931363344692083E-2</v>
      </c>
      <c r="Y27" s="57">
        <v>0.11896872978441311</v>
      </c>
      <c r="Z27" s="28">
        <v>7.7722230940780859E-2</v>
      </c>
      <c r="AA27" s="57">
        <v>5.7862325711253007E-2</v>
      </c>
      <c r="AB27" s="57">
        <v>0.10894100553135069</v>
      </c>
      <c r="AC27" s="57">
        <v>0.2709201711690381</v>
      </c>
      <c r="AD27" s="57">
        <v>0</v>
      </c>
      <c r="AE27" s="57">
        <v>1.0970388077788334E-2</v>
      </c>
      <c r="AF27" s="57">
        <v>0</v>
      </c>
      <c r="AG27" s="57">
        <v>5.2711353297773725E-2</v>
      </c>
      <c r="AH27" s="57">
        <v>0</v>
      </c>
      <c r="AI27" s="57">
        <v>4.4885741795551416E-2</v>
      </c>
      <c r="AJ27" s="57">
        <v>4.1324314327186175E-2</v>
      </c>
      <c r="AK27" s="28">
        <v>0.11666117442834993</v>
      </c>
    </row>
    <row r="28" spans="2:37" x14ac:dyDescent="0.25">
      <c r="C28" s="50"/>
      <c r="D28" s="3" t="s">
        <v>6</v>
      </c>
      <c r="E28" s="27">
        <v>8.7976671433209239E-2</v>
      </c>
      <c r="F28" s="27">
        <v>2.8545966989488917E-2</v>
      </c>
      <c r="G28" s="57">
        <v>0.13057279604695785</v>
      </c>
      <c r="H28" s="28">
        <v>0.11127072945534158</v>
      </c>
      <c r="I28" s="57">
        <v>0.10161288729380323</v>
      </c>
      <c r="J28" s="57">
        <v>6.2129923987682953E-2</v>
      </c>
      <c r="K28" s="27">
        <v>0.10102332343778642</v>
      </c>
      <c r="L28" s="57">
        <v>4.3101794752015296E-2</v>
      </c>
      <c r="M28" s="57">
        <v>7.9446207128719484E-2</v>
      </c>
      <c r="N28" s="28">
        <v>0.18275819831406667</v>
      </c>
      <c r="O28" s="57">
        <v>0.11568471042623024</v>
      </c>
      <c r="P28" s="57">
        <v>6.3521607481458284E-2</v>
      </c>
      <c r="Q28" s="27">
        <v>0.33145997054530496</v>
      </c>
      <c r="R28" s="57">
        <v>0.10793540645674105</v>
      </c>
      <c r="S28" s="57">
        <v>6.9046737016116466E-2</v>
      </c>
      <c r="T28" s="57">
        <v>7.571239521381673E-2</v>
      </c>
      <c r="U28" s="57">
        <v>5.6879186710709143E-2</v>
      </c>
      <c r="V28" s="28">
        <v>4.0882154284658898E-2</v>
      </c>
      <c r="W28" s="27">
        <v>7.3607059050646823E-2</v>
      </c>
      <c r="X28" s="57">
        <v>0.10502217793806766</v>
      </c>
      <c r="Y28" s="57">
        <v>5.9402080007159075E-2</v>
      </c>
      <c r="Z28" s="28">
        <v>0.10970486089844819</v>
      </c>
      <c r="AA28" s="57">
        <v>0.14646620768239546</v>
      </c>
      <c r="AB28" s="57">
        <v>5.0231081820588656E-2</v>
      </c>
      <c r="AC28" s="57">
        <v>0</v>
      </c>
      <c r="AD28" s="57">
        <v>0</v>
      </c>
      <c r="AE28" s="57">
        <v>4.4836910584232406E-2</v>
      </c>
      <c r="AF28" s="57">
        <v>0</v>
      </c>
      <c r="AG28" s="57">
        <v>9.6864481341321182E-2</v>
      </c>
      <c r="AH28" s="57">
        <v>0</v>
      </c>
      <c r="AI28" s="57">
        <v>2.9155842771304435E-2</v>
      </c>
      <c r="AJ28" s="57">
        <v>9.0283688467447859E-2</v>
      </c>
      <c r="AK28" s="28">
        <v>6.78380319396783E-2</v>
      </c>
    </row>
    <row r="29" spans="2:37" x14ac:dyDescent="0.25">
      <c r="C29" s="50"/>
      <c r="D29" s="3" t="s">
        <v>695</v>
      </c>
      <c r="E29" s="27">
        <v>0</v>
      </c>
      <c r="F29" s="27">
        <v>0</v>
      </c>
      <c r="G29" s="57">
        <v>0</v>
      </c>
      <c r="H29" s="28">
        <v>0</v>
      </c>
      <c r="I29" s="57">
        <v>0</v>
      </c>
      <c r="J29" s="57">
        <v>0</v>
      </c>
      <c r="K29" s="27">
        <v>0</v>
      </c>
      <c r="L29" s="57">
        <v>0</v>
      </c>
      <c r="M29" s="57">
        <v>0</v>
      </c>
      <c r="N29" s="28">
        <v>0</v>
      </c>
      <c r="O29" s="57">
        <v>0</v>
      </c>
      <c r="P29" s="57">
        <v>0</v>
      </c>
      <c r="Q29" s="27">
        <v>0</v>
      </c>
      <c r="R29" s="57">
        <v>0</v>
      </c>
      <c r="S29" s="57">
        <v>0</v>
      </c>
      <c r="T29" s="57">
        <v>0</v>
      </c>
      <c r="U29" s="57">
        <v>0</v>
      </c>
      <c r="V29" s="28">
        <v>0</v>
      </c>
      <c r="W29" s="27">
        <v>0</v>
      </c>
      <c r="X29" s="57">
        <v>0</v>
      </c>
      <c r="Y29" s="57">
        <v>0</v>
      </c>
      <c r="Z29" s="28">
        <v>0</v>
      </c>
      <c r="AA29" s="57">
        <v>0</v>
      </c>
      <c r="AB29" s="57">
        <v>0</v>
      </c>
      <c r="AC29" s="57">
        <v>0</v>
      </c>
      <c r="AD29" s="57">
        <v>0</v>
      </c>
      <c r="AE29" s="57">
        <v>0</v>
      </c>
      <c r="AF29" s="57">
        <v>0</v>
      </c>
      <c r="AG29" s="57">
        <v>0</v>
      </c>
      <c r="AH29" s="57">
        <v>0</v>
      </c>
      <c r="AI29" s="57">
        <v>0</v>
      </c>
      <c r="AJ29" s="57">
        <v>0</v>
      </c>
      <c r="AK29" s="28">
        <v>0</v>
      </c>
    </row>
    <row r="30" spans="2:37" x14ac:dyDescent="0.25">
      <c r="C30" s="50"/>
      <c r="D30" s="3" t="s">
        <v>36</v>
      </c>
      <c r="E30" s="27">
        <v>0</v>
      </c>
      <c r="F30" s="27">
        <v>0</v>
      </c>
      <c r="G30" s="57">
        <v>0</v>
      </c>
      <c r="H30" s="28">
        <v>0</v>
      </c>
      <c r="I30" s="57">
        <v>0</v>
      </c>
      <c r="J30" s="57">
        <v>0</v>
      </c>
      <c r="K30" s="27">
        <v>0</v>
      </c>
      <c r="L30" s="57">
        <v>0</v>
      </c>
      <c r="M30" s="57">
        <v>0</v>
      </c>
      <c r="N30" s="28">
        <v>0</v>
      </c>
      <c r="O30" s="57">
        <v>0</v>
      </c>
      <c r="P30" s="57">
        <v>0</v>
      </c>
      <c r="Q30" s="27">
        <v>0</v>
      </c>
      <c r="R30" s="57">
        <v>0</v>
      </c>
      <c r="S30" s="57">
        <v>0</v>
      </c>
      <c r="T30" s="57">
        <v>0</v>
      </c>
      <c r="U30" s="57">
        <v>0</v>
      </c>
      <c r="V30" s="28">
        <v>0</v>
      </c>
      <c r="W30" s="27">
        <v>0</v>
      </c>
      <c r="X30" s="57">
        <v>0</v>
      </c>
      <c r="Y30" s="57">
        <v>0</v>
      </c>
      <c r="Z30" s="28">
        <v>0</v>
      </c>
      <c r="AA30" s="57">
        <v>0</v>
      </c>
      <c r="AB30" s="57">
        <v>0</v>
      </c>
      <c r="AC30" s="57">
        <v>0</v>
      </c>
      <c r="AD30" s="57">
        <v>0</v>
      </c>
      <c r="AE30" s="57">
        <v>0</v>
      </c>
      <c r="AF30" s="57">
        <v>0</v>
      </c>
      <c r="AG30" s="57">
        <v>0</v>
      </c>
      <c r="AH30" s="57">
        <v>0</v>
      </c>
      <c r="AI30" s="57">
        <v>0</v>
      </c>
      <c r="AJ30" s="57">
        <v>0</v>
      </c>
      <c r="AK30" s="28">
        <v>0</v>
      </c>
    </row>
    <row r="31" spans="2:37" x14ac:dyDescent="0.25">
      <c r="C31" s="43"/>
      <c r="D31" s="3" t="s">
        <v>737</v>
      </c>
      <c r="E31" s="29">
        <v>2.9040600625709571E-2</v>
      </c>
      <c r="F31" s="29">
        <v>1.8413318671928976E-2</v>
      </c>
      <c r="G31" s="30">
        <v>1.4196189349160221E-2</v>
      </c>
      <c r="H31" s="31">
        <v>2.6175691509479172E-2</v>
      </c>
      <c r="I31" s="30">
        <v>2.9063166899712622E-2</v>
      </c>
      <c r="J31" s="30">
        <v>2.7051461129132932E-2</v>
      </c>
      <c r="K31" s="29">
        <v>2.8818946286548176E-2</v>
      </c>
      <c r="L31" s="30">
        <v>4.1433693076771437E-2</v>
      </c>
      <c r="M31" s="30">
        <v>3.9071222742985932E-2</v>
      </c>
      <c r="N31" s="31">
        <v>9.7094843718727605E-2</v>
      </c>
      <c r="O31" s="30">
        <v>2.5982328938267674E-2</v>
      </c>
      <c r="P31" s="30">
        <v>3.1739825558843922E-2</v>
      </c>
      <c r="Q31" s="29">
        <v>8.1085928705670635E-2</v>
      </c>
      <c r="R31" s="30">
        <v>4.6038540867741604E-2</v>
      </c>
      <c r="S31" s="30">
        <v>3.1755690436120289E-2</v>
      </c>
      <c r="T31" s="30">
        <v>1.8842734209922531E-2</v>
      </c>
      <c r="U31" s="30">
        <v>1.3871572992910161E-2</v>
      </c>
      <c r="V31" s="31">
        <v>2.050751702773931E-2</v>
      </c>
      <c r="W31" s="29">
        <v>4.5495911239968385E-2</v>
      </c>
      <c r="X31" s="30">
        <v>1.4562938517495613E-2</v>
      </c>
      <c r="Y31" s="30">
        <v>4.5612272303272625E-2</v>
      </c>
      <c r="Z31" s="31">
        <v>1.409876389960793E-2</v>
      </c>
      <c r="AA31" s="30">
        <v>1.4257819250566071E-2</v>
      </c>
      <c r="AB31" s="30">
        <v>2.6237937953585599E-2</v>
      </c>
      <c r="AC31" s="30">
        <v>0</v>
      </c>
      <c r="AD31" s="30">
        <v>0</v>
      </c>
      <c r="AE31" s="30">
        <v>0</v>
      </c>
      <c r="AF31" s="30">
        <v>0</v>
      </c>
      <c r="AG31" s="30">
        <v>8.1706299531961596E-2</v>
      </c>
      <c r="AH31" s="30">
        <v>0</v>
      </c>
      <c r="AI31" s="30">
        <v>2.3579773547185543E-3</v>
      </c>
      <c r="AJ31" s="30">
        <v>1.5065663809053016E-2</v>
      </c>
      <c r="AK31" s="31">
        <v>4.6668504827719573E-2</v>
      </c>
    </row>
    <row r="32" spans="2:37" x14ac:dyDescent="0.25">
      <c r="C32" s="40" t="s">
        <v>697</v>
      </c>
      <c r="D32" s="3" t="s">
        <v>697</v>
      </c>
      <c r="E32" s="9" t="s">
        <v>697</v>
      </c>
      <c r="F32" s="57" t="s">
        <v>697</v>
      </c>
      <c r="G32" s="57" t="s">
        <v>697</v>
      </c>
      <c r="H32" s="57" t="s">
        <v>697</v>
      </c>
      <c r="I32" s="57" t="s">
        <v>697</v>
      </c>
      <c r="J32" s="57" t="s">
        <v>697</v>
      </c>
      <c r="K32" s="57" t="s">
        <v>697</v>
      </c>
      <c r="L32" s="57" t="s">
        <v>697</v>
      </c>
      <c r="M32" s="57" t="s">
        <v>697</v>
      </c>
      <c r="N32" s="57" t="s">
        <v>697</v>
      </c>
      <c r="O32" s="57" t="s">
        <v>697</v>
      </c>
      <c r="P32" s="57" t="s">
        <v>697</v>
      </c>
      <c r="Q32" s="57" t="s">
        <v>697</v>
      </c>
      <c r="R32" s="57" t="s">
        <v>697</v>
      </c>
      <c r="S32" s="57" t="s">
        <v>697</v>
      </c>
      <c r="T32" s="57" t="s">
        <v>697</v>
      </c>
      <c r="U32" s="57" t="s">
        <v>697</v>
      </c>
      <c r="V32" s="57" t="s">
        <v>697</v>
      </c>
      <c r="W32" s="57" t="s">
        <v>697</v>
      </c>
      <c r="X32" s="57" t="s">
        <v>697</v>
      </c>
      <c r="Y32" s="57" t="s">
        <v>697</v>
      </c>
      <c r="Z32" s="57" t="s">
        <v>697</v>
      </c>
      <c r="AA32" s="57" t="s">
        <v>697</v>
      </c>
      <c r="AB32" s="57" t="s">
        <v>697</v>
      </c>
      <c r="AC32" s="57" t="s">
        <v>697</v>
      </c>
      <c r="AD32" s="57" t="s">
        <v>697</v>
      </c>
      <c r="AE32" s="57" t="s">
        <v>697</v>
      </c>
      <c r="AF32" s="57" t="s">
        <v>697</v>
      </c>
      <c r="AG32" s="57" t="s">
        <v>697</v>
      </c>
      <c r="AH32" s="57" t="s">
        <v>697</v>
      </c>
      <c r="AI32" s="57" t="s">
        <v>697</v>
      </c>
      <c r="AJ32" s="57" t="s">
        <v>697</v>
      </c>
      <c r="AK32" s="57" t="s">
        <v>697</v>
      </c>
    </row>
    <row r="33" spans="3:37" ht="13.5" customHeight="1" x14ac:dyDescent="0.25">
      <c r="C33" s="51" t="s">
        <v>37</v>
      </c>
      <c r="D33" s="3" t="s">
        <v>738</v>
      </c>
      <c r="E33" s="68">
        <v>0.14857499178929506</v>
      </c>
      <c r="F33" s="61">
        <v>6.552719422667215E-2</v>
      </c>
      <c r="G33" s="61">
        <v>1.4021561922000214E-2</v>
      </c>
      <c r="H33" s="61">
        <v>9.9558473287444018E-3</v>
      </c>
      <c r="I33" s="60">
        <v>4.1141973240729948E-2</v>
      </c>
      <c r="J33" s="62">
        <v>9.5500481481416072E-2</v>
      </c>
      <c r="K33" s="61">
        <v>0.11764392981124411</v>
      </c>
      <c r="L33" s="61">
        <v>0.12585393708996245</v>
      </c>
      <c r="M33" s="61">
        <v>0.188356514405329</v>
      </c>
      <c r="N33" s="61">
        <v>0.16359167186477144</v>
      </c>
      <c r="O33" s="60">
        <v>0.14479873914318889</v>
      </c>
      <c r="P33" s="62">
        <v>0.1525097298083383</v>
      </c>
      <c r="Q33" s="61">
        <v>4.6956688073972741E-2</v>
      </c>
      <c r="R33" s="61">
        <v>0.1928573959540727</v>
      </c>
      <c r="S33" s="61">
        <v>0.20387224746951263</v>
      </c>
      <c r="T33" s="61">
        <v>0.1900685443914969</v>
      </c>
      <c r="U33" s="61">
        <v>0.13012226901134316</v>
      </c>
      <c r="V33" s="61">
        <v>0.10636014546675167</v>
      </c>
      <c r="W33" s="60">
        <v>0.12925964190649461</v>
      </c>
      <c r="X33" s="61">
        <v>0.11271902267932427</v>
      </c>
      <c r="Y33" s="61">
        <v>0.1901465868536551</v>
      </c>
      <c r="Z33" s="62">
        <v>0.1719541041631881</v>
      </c>
      <c r="AA33" s="61">
        <v>0.12928023151691842</v>
      </c>
      <c r="AB33" s="61">
        <v>0.16823923970016769</v>
      </c>
      <c r="AC33" s="61">
        <v>7.1353463753738328E-2</v>
      </c>
      <c r="AD33" s="61">
        <v>0</v>
      </c>
      <c r="AE33" s="61">
        <v>0.11157726370896168</v>
      </c>
      <c r="AF33" s="61">
        <v>0</v>
      </c>
      <c r="AG33" s="61">
        <v>0.17923798396263352</v>
      </c>
      <c r="AH33" s="61">
        <v>0</v>
      </c>
      <c r="AI33" s="61">
        <v>0.17901906785702892</v>
      </c>
      <c r="AJ33" s="61">
        <v>0.14039194330750748</v>
      </c>
      <c r="AK33" s="62">
        <v>0.12976442493290294</v>
      </c>
    </row>
    <row r="34" spans="3:37" ht="13.5" customHeight="1" x14ac:dyDescent="0.25">
      <c r="C34" s="52"/>
      <c r="D34" s="3" t="s">
        <v>739</v>
      </c>
      <c r="E34" s="69">
        <v>3.6363434823010507E-2</v>
      </c>
      <c r="F34" s="59">
        <v>1.7374038222123876E-2</v>
      </c>
      <c r="G34" s="59">
        <v>2.8692862455021212E-3</v>
      </c>
      <c r="H34" s="59">
        <v>0</v>
      </c>
      <c r="I34" s="63">
        <v>3.4871141125523016E-3</v>
      </c>
      <c r="J34" s="64">
        <v>2.9996873297841512E-2</v>
      </c>
      <c r="K34" s="59">
        <v>7.0009454047302036E-2</v>
      </c>
      <c r="L34" s="59">
        <v>2.0571276929674559E-2</v>
      </c>
      <c r="M34" s="59">
        <v>3.1060740112384827E-2</v>
      </c>
      <c r="N34" s="59">
        <v>0</v>
      </c>
      <c r="O34" s="63">
        <v>4.4496201756893373E-2</v>
      </c>
      <c r="P34" s="64">
        <v>2.7889344169207349E-2</v>
      </c>
      <c r="Q34" s="59">
        <v>9.3273733573797729E-2</v>
      </c>
      <c r="R34" s="59">
        <v>5.1484581993087232E-2</v>
      </c>
      <c r="S34" s="59">
        <v>4.0833821281556798E-2</v>
      </c>
      <c r="T34" s="59">
        <v>2.7121969985863602E-2</v>
      </c>
      <c r="U34" s="59">
        <v>8.5688524221780166E-3</v>
      </c>
      <c r="V34" s="59">
        <v>2.8916196686094506E-2</v>
      </c>
      <c r="W34" s="63">
        <v>1.5968806003315624E-2</v>
      </c>
      <c r="X34" s="59">
        <v>3.8477420421383308E-2</v>
      </c>
      <c r="Y34" s="59">
        <v>2.9499350694901682E-2</v>
      </c>
      <c r="Z34" s="64">
        <v>6.0370766943810245E-2</v>
      </c>
      <c r="AA34" s="59">
        <v>3.1706537546607738E-2</v>
      </c>
      <c r="AB34" s="59">
        <v>5.556756638526298E-2</v>
      </c>
      <c r="AC34" s="59">
        <v>0</v>
      </c>
      <c r="AD34" s="59">
        <v>0</v>
      </c>
      <c r="AE34" s="59">
        <v>0.10857689747149106</v>
      </c>
      <c r="AF34" s="59">
        <v>0</v>
      </c>
      <c r="AG34" s="59">
        <v>3.5975783164661101E-2</v>
      </c>
      <c r="AH34" s="59">
        <v>0</v>
      </c>
      <c r="AI34" s="59">
        <v>0</v>
      </c>
      <c r="AJ34" s="59">
        <v>3.2598518966151305E-2</v>
      </c>
      <c r="AK34" s="64">
        <v>3.851690615511099E-2</v>
      </c>
    </row>
    <row r="35" spans="3:37" ht="13.5" customHeight="1" x14ac:dyDescent="0.25">
      <c r="C35" s="52"/>
      <c r="D35" s="3" t="s">
        <v>740</v>
      </c>
      <c r="E35" s="69">
        <v>1.9172651772856691E-2</v>
      </c>
      <c r="F35" s="59">
        <v>6.6896987933600096E-3</v>
      </c>
      <c r="G35" s="59">
        <v>1.0817681792391827E-2</v>
      </c>
      <c r="H35" s="59">
        <v>0</v>
      </c>
      <c r="I35" s="63">
        <v>4.8358600403931862E-3</v>
      </c>
      <c r="J35" s="64">
        <v>1.5334796464795615E-2</v>
      </c>
      <c r="K35" s="59">
        <v>2.563291998005375E-2</v>
      </c>
      <c r="L35" s="59">
        <v>1.4759187860423786E-2</v>
      </c>
      <c r="M35" s="59">
        <v>0</v>
      </c>
      <c r="N35" s="59">
        <v>1.8833790569138757E-2</v>
      </c>
      <c r="O35" s="63">
        <v>2.0132348435326856E-2</v>
      </c>
      <c r="P35" s="64">
        <v>1.8172677645472986E-2</v>
      </c>
      <c r="Q35" s="59">
        <v>0</v>
      </c>
      <c r="R35" s="59">
        <v>3.4755581918991502E-2</v>
      </c>
      <c r="S35" s="59">
        <v>2.5673056839565014E-2</v>
      </c>
      <c r="T35" s="59">
        <v>2.2347872645665536E-2</v>
      </c>
      <c r="U35" s="59">
        <v>2.209282771834032E-2</v>
      </c>
      <c r="V35" s="59">
        <v>9.0974547901852519E-3</v>
      </c>
      <c r="W35" s="63">
        <v>1.2152480802003211E-2</v>
      </c>
      <c r="X35" s="59">
        <v>9.1741595317301732E-3</v>
      </c>
      <c r="Y35" s="59">
        <v>2.7722008234601921E-2</v>
      </c>
      <c r="Z35" s="64">
        <v>3.0438370080134267E-2</v>
      </c>
      <c r="AA35" s="59">
        <v>2.0483337494192289E-2</v>
      </c>
      <c r="AB35" s="59">
        <v>1.6299263328949761E-2</v>
      </c>
      <c r="AC35" s="59">
        <v>0</v>
      </c>
      <c r="AD35" s="59">
        <v>0</v>
      </c>
      <c r="AE35" s="59">
        <v>3.9511981442118163E-2</v>
      </c>
      <c r="AF35" s="59">
        <v>0</v>
      </c>
      <c r="AG35" s="59">
        <v>2.9210295708367216E-2</v>
      </c>
      <c r="AH35" s="59">
        <v>0</v>
      </c>
      <c r="AI35" s="59">
        <v>7.8346650816550189E-3</v>
      </c>
      <c r="AJ35" s="59">
        <v>1.9877222939003496E-2</v>
      </c>
      <c r="AK35" s="64">
        <v>3.4463147305989388E-3</v>
      </c>
    </row>
    <row r="36" spans="3:37" x14ac:dyDescent="0.25">
      <c r="C36" s="52"/>
      <c r="D36" s="3" t="s">
        <v>741</v>
      </c>
      <c r="E36" s="69">
        <v>3.3239478530968723E-2</v>
      </c>
      <c r="F36" s="59">
        <v>1.6758129725561923E-2</v>
      </c>
      <c r="G36" s="59">
        <v>7.0975327158427871E-3</v>
      </c>
      <c r="H36" s="59">
        <v>9.2534160492069462E-3</v>
      </c>
      <c r="I36" s="63">
        <v>3.2520153777438741E-2</v>
      </c>
      <c r="J36" s="64">
        <v>1.9111125268275471E-2</v>
      </c>
      <c r="K36" s="59">
        <v>5.3197745174027075E-2</v>
      </c>
      <c r="L36" s="59">
        <v>4.0183121637118985E-2</v>
      </c>
      <c r="M36" s="59">
        <v>2.7487626287023496E-2</v>
      </c>
      <c r="N36" s="59">
        <v>3.5187979526388732E-2</v>
      </c>
      <c r="O36" s="63">
        <v>5.1050790475189255E-2</v>
      </c>
      <c r="P36" s="64">
        <v>1.4680644458192744E-2</v>
      </c>
      <c r="Q36" s="59">
        <v>0.18756093038886884</v>
      </c>
      <c r="R36" s="59">
        <v>4.5849055853902379E-2</v>
      </c>
      <c r="S36" s="59">
        <v>1.8969408870180534E-3</v>
      </c>
      <c r="T36" s="59">
        <v>2.545797382354589E-2</v>
      </c>
      <c r="U36" s="59">
        <v>1.178884716116929E-2</v>
      </c>
      <c r="V36" s="59">
        <v>9.0886722637735715E-3</v>
      </c>
      <c r="W36" s="63">
        <v>5.1661024982035154E-2</v>
      </c>
      <c r="X36" s="59">
        <v>1.9296024104418712E-2</v>
      </c>
      <c r="Y36" s="59">
        <v>2.4243568080755094E-2</v>
      </c>
      <c r="Z36" s="64">
        <v>4.3495794852676316E-2</v>
      </c>
      <c r="AA36" s="59">
        <v>4.0684916260458198E-2</v>
      </c>
      <c r="AB36" s="59">
        <v>1.0757623697732517E-2</v>
      </c>
      <c r="AC36" s="59">
        <v>2.9993675402568434E-2</v>
      </c>
      <c r="AD36" s="59">
        <v>0</v>
      </c>
      <c r="AE36" s="59">
        <v>6.9208260207381009E-2</v>
      </c>
      <c r="AF36" s="59">
        <v>0</v>
      </c>
      <c r="AG36" s="59">
        <v>4.6750407161252694E-3</v>
      </c>
      <c r="AH36" s="59">
        <v>0</v>
      </c>
      <c r="AI36" s="59">
        <v>8.1223805506625453E-3</v>
      </c>
      <c r="AJ36" s="59">
        <v>5.248487103197659E-2</v>
      </c>
      <c r="AK36" s="64">
        <v>8.9572508413505211E-2</v>
      </c>
    </row>
    <row r="37" spans="3:37" x14ac:dyDescent="0.25">
      <c r="C37" s="52"/>
      <c r="D37" s="3" t="s">
        <v>742</v>
      </c>
      <c r="E37" s="69">
        <v>1.9247928924431789E-2</v>
      </c>
      <c r="F37" s="59">
        <v>1.0239856248623757E-2</v>
      </c>
      <c r="G37" s="59">
        <v>1.4368973930966461E-3</v>
      </c>
      <c r="H37" s="59">
        <v>2.9647234596276305E-3</v>
      </c>
      <c r="I37" s="63">
        <v>1.1103330764871498E-2</v>
      </c>
      <c r="J37" s="64">
        <v>1.3784192443700967E-2</v>
      </c>
      <c r="K37" s="59">
        <v>1.2910748107419726E-2</v>
      </c>
      <c r="L37" s="59">
        <v>2.1217003235241668E-2</v>
      </c>
      <c r="M37" s="59">
        <v>4.0411000922261187E-2</v>
      </c>
      <c r="N37" s="59">
        <v>1.2952463655064516E-2</v>
      </c>
      <c r="O37" s="63">
        <v>1.607698902522255E-2</v>
      </c>
      <c r="P37" s="64">
        <v>2.2551949853853798E-2</v>
      </c>
      <c r="Q37" s="59">
        <v>0</v>
      </c>
      <c r="R37" s="59">
        <v>3.7823171701263383E-2</v>
      </c>
      <c r="S37" s="59">
        <v>3.5342873240697452E-2</v>
      </c>
      <c r="T37" s="59">
        <v>1.6332085151018774E-2</v>
      </c>
      <c r="U37" s="59">
        <v>1.3172345756347702E-2</v>
      </c>
      <c r="V37" s="59">
        <v>1.1579688647703198E-2</v>
      </c>
      <c r="W37" s="63">
        <v>6.8537464485029778E-3</v>
      </c>
      <c r="X37" s="59">
        <v>1.2879544223109378E-2</v>
      </c>
      <c r="Y37" s="59">
        <v>2.0482599037204667E-2</v>
      </c>
      <c r="Z37" s="64">
        <v>3.8457578729840763E-2</v>
      </c>
      <c r="AA37" s="59">
        <v>2.3177188863103455E-2</v>
      </c>
      <c r="AB37" s="59">
        <v>1.9268636967287738E-2</v>
      </c>
      <c r="AC37" s="59">
        <v>0</v>
      </c>
      <c r="AD37" s="59">
        <v>0</v>
      </c>
      <c r="AE37" s="59">
        <v>0</v>
      </c>
      <c r="AF37" s="59">
        <v>0</v>
      </c>
      <c r="AG37" s="59">
        <v>5.917238068029824E-3</v>
      </c>
      <c r="AH37" s="59">
        <v>0</v>
      </c>
      <c r="AI37" s="59">
        <v>1.6210567398245331E-2</v>
      </c>
      <c r="AJ37" s="59">
        <v>2.1959612374252719E-2</v>
      </c>
      <c r="AK37" s="64">
        <v>5.1604174865797062E-2</v>
      </c>
    </row>
    <row r="38" spans="3:37" x14ac:dyDescent="0.25">
      <c r="C38" s="52"/>
      <c r="D38" s="3" t="s">
        <v>743</v>
      </c>
      <c r="E38" s="69">
        <v>8.4156471440322789E-2</v>
      </c>
      <c r="F38" s="59">
        <v>7.2816588259734749E-2</v>
      </c>
      <c r="G38" s="59">
        <v>2.6478360317465349E-2</v>
      </c>
      <c r="H38" s="59">
        <v>3.6812316674663295E-2</v>
      </c>
      <c r="I38" s="63">
        <v>7.3361526359889268E-2</v>
      </c>
      <c r="J38" s="64">
        <v>9.3056742858454708E-2</v>
      </c>
      <c r="K38" s="59">
        <v>0.10657409563977897</v>
      </c>
      <c r="L38" s="59">
        <v>0.10700617000267057</v>
      </c>
      <c r="M38" s="59">
        <v>4.1133405180980298E-2</v>
      </c>
      <c r="N38" s="59">
        <v>4.694247923255921E-2</v>
      </c>
      <c r="O38" s="63">
        <v>0.10059667056334778</v>
      </c>
      <c r="P38" s="64">
        <v>6.7026294359424296E-2</v>
      </c>
      <c r="Q38" s="59">
        <v>8.7637187459844959E-2</v>
      </c>
      <c r="R38" s="59">
        <v>6.6119245028451692E-2</v>
      </c>
      <c r="S38" s="59">
        <v>0.12300143086310558</v>
      </c>
      <c r="T38" s="59">
        <v>9.5626095055172819E-2</v>
      </c>
      <c r="U38" s="59">
        <v>7.2563317499616406E-2</v>
      </c>
      <c r="V38" s="59">
        <v>6.471961201418619E-2</v>
      </c>
      <c r="W38" s="63">
        <v>6.3014822918468841E-2</v>
      </c>
      <c r="X38" s="59">
        <v>9.8300793882934681E-2</v>
      </c>
      <c r="Y38" s="59">
        <v>8.2701566024503667E-2</v>
      </c>
      <c r="Z38" s="64">
        <v>8.7140279590741457E-2</v>
      </c>
      <c r="AA38" s="59">
        <v>0.10349882094018603</v>
      </c>
      <c r="AB38" s="59">
        <v>9.4668867903276735E-2</v>
      </c>
      <c r="AC38" s="59">
        <v>0.12945962018561133</v>
      </c>
      <c r="AD38" s="59">
        <v>0</v>
      </c>
      <c r="AE38" s="59">
        <v>1.1586964297122585E-2</v>
      </c>
      <c r="AF38" s="59">
        <v>0</v>
      </c>
      <c r="AG38" s="59">
        <v>9.156931048984801E-2</v>
      </c>
      <c r="AH38" s="59">
        <v>0</v>
      </c>
      <c r="AI38" s="59">
        <v>7.6065133669669063E-2</v>
      </c>
      <c r="AJ38" s="59">
        <v>6.4122360045721999E-2</v>
      </c>
      <c r="AK38" s="64">
        <v>4.9908287390385421E-2</v>
      </c>
    </row>
    <row r="39" spans="3:37" x14ac:dyDescent="0.25">
      <c r="C39" s="52"/>
      <c r="D39" s="3" t="s">
        <v>744</v>
      </c>
      <c r="E39" s="69">
        <v>2.1923279154749627E-2</v>
      </c>
      <c r="F39" s="59">
        <v>1.320133660673104E-2</v>
      </c>
      <c r="G39" s="59">
        <v>1.2450831053207205E-2</v>
      </c>
      <c r="H39" s="59">
        <v>6.7311941479368861E-3</v>
      </c>
      <c r="I39" s="63">
        <v>1.3917642995567961E-2</v>
      </c>
      <c r="J39" s="64">
        <v>2.2989309637478229E-2</v>
      </c>
      <c r="K39" s="59">
        <v>1.5745823899340438E-2</v>
      </c>
      <c r="L39" s="59">
        <v>2.8082665218078649E-2</v>
      </c>
      <c r="M39" s="59">
        <v>4.4883771641663003E-3</v>
      </c>
      <c r="N39" s="59">
        <v>0</v>
      </c>
      <c r="O39" s="63">
        <v>3.0383650235430937E-2</v>
      </c>
      <c r="P39" s="64">
        <v>1.3107835150838087E-2</v>
      </c>
      <c r="Q39" s="59">
        <v>0</v>
      </c>
      <c r="R39" s="59">
        <v>5.543866729328633E-2</v>
      </c>
      <c r="S39" s="59">
        <v>7.7723803854193932E-3</v>
      </c>
      <c r="T39" s="59">
        <v>2.5090814980867394E-2</v>
      </c>
      <c r="U39" s="59">
        <v>3.568598612367492E-2</v>
      </c>
      <c r="V39" s="59">
        <v>1.0156067514052899E-2</v>
      </c>
      <c r="W39" s="63">
        <v>1.7148944358616174E-2</v>
      </c>
      <c r="X39" s="59">
        <v>2.5826083596707662E-2</v>
      </c>
      <c r="Y39" s="59">
        <v>1.7847194665711625E-2</v>
      </c>
      <c r="Z39" s="64">
        <v>2.5550507179918004E-2</v>
      </c>
      <c r="AA39" s="59">
        <v>2.6388404382633807E-2</v>
      </c>
      <c r="AB39" s="59">
        <v>3.0250494420407285E-2</v>
      </c>
      <c r="AC39" s="59">
        <v>0</v>
      </c>
      <c r="AD39" s="59">
        <v>0</v>
      </c>
      <c r="AE39" s="59">
        <v>1.0558541073941606E-2</v>
      </c>
      <c r="AF39" s="59">
        <v>0</v>
      </c>
      <c r="AG39" s="59">
        <v>2.0635666562223338E-2</v>
      </c>
      <c r="AH39" s="59">
        <v>0</v>
      </c>
      <c r="AI39" s="59">
        <v>2.4549314224606645E-2</v>
      </c>
      <c r="AJ39" s="59">
        <v>1.9337760325803897E-2</v>
      </c>
      <c r="AK39" s="64">
        <v>9.5295816748072228E-3</v>
      </c>
    </row>
    <row r="40" spans="3:37" ht="13.5" customHeight="1" x14ac:dyDescent="0.25">
      <c r="C40" s="52"/>
      <c r="D40" s="3" t="s">
        <v>745</v>
      </c>
      <c r="E40" s="69">
        <v>3.4340763680683693E-2</v>
      </c>
      <c r="F40" s="59">
        <v>4.7573670637738083E-2</v>
      </c>
      <c r="G40" s="59">
        <v>2.1452497650986793E-2</v>
      </c>
      <c r="H40" s="59">
        <v>2.3814374502128911E-2</v>
      </c>
      <c r="I40" s="63">
        <v>2.552776836265069E-2</v>
      </c>
      <c r="J40" s="64">
        <v>4.3458334712835819E-2</v>
      </c>
      <c r="K40" s="59">
        <v>2.8825891341654964E-2</v>
      </c>
      <c r="L40" s="59">
        <v>4.0932542664894649E-2</v>
      </c>
      <c r="M40" s="59">
        <v>5.0061134747734874E-2</v>
      </c>
      <c r="N40" s="59">
        <v>3.655293455575831E-2</v>
      </c>
      <c r="O40" s="63">
        <v>3.6077355857128811E-2</v>
      </c>
      <c r="P40" s="64">
        <v>3.253128854737191E-2</v>
      </c>
      <c r="Q40" s="59">
        <v>0</v>
      </c>
      <c r="R40" s="59">
        <v>2.1968021959011534E-2</v>
      </c>
      <c r="S40" s="59">
        <v>3.7874075681612267E-2</v>
      </c>
      <c r="T40" s="59">
        <v>6.6067276509409148E-2</v>
      </c>
      <c r="U40" s="59">
        <v>3.355968188093969E-2</v>
      </c>
      <c r="V40" s="59">
        <v>2.8678800051695052E-2</v>
      </c>
      <c r="W40" s="63">
        <v>4.121645105135914E-2</v>
      </c>
      <c r="X40" s="59">
        <v>3.4104083594422949E-2</v>
      </c>
      <c r="Y40" s="59">
        <v>3.1318380525405767E-2</v>
      </c>
      <c r="Z40" s="64">
        <v>3.116674478639616E-2</v>
      </c>
      <c r="AA40" s="59">
        <v>2.6002495167773323E-2</v>
      </c>
      <c r="AB40" s="59">
        <v>3.9977421056166459E-2</v>
      </c>
      <c r="AC40" s="59">
        <v>0</v>
      </c>
      <c r="AD40" s="59">
        <v>0</v>
      </c>
      <c r="AE40" s="59">
        <v>4.4244482600405276E-2</v>
      </c>
      <c r="AF40" s="59">
        <v>0</v>
      </c>
      <c r="AG40" s="59">
        <v>4.9425225549587233E-2</v>
      </c>
      <c r="AH40" s="59">
        <v>0</v>
      </c>
      <c r="AI40" s="59">
        <v>3.8892587692060387E-2</v>
      </c>
      <c r="AJ40" s="59">
        <v>2.5185336246652711E-2</v>
      </c>
      <c r="AK40" s="64">
        <v>4.6151098134360552E-2</v>
      </c>
    </row>
    <row r="41" spans="3:37" x14ac:dyDescent="0.25">
      <c r="C41" s="52"/>
      <c r="D41" s="3" t="s">
        <v>746</v>
      </c>
      <c r="E41" s="69">
        <v>6.7918706113577698E-2</v>
      </c>
      <c r="F41" s="59">
        <v>9.2367640647881999E-2</v>
      </c>
      <c r="G41" s="59">
        <v>4.6801510368756898E-2</v>
      </c>
      <c r="H41" s="59">
        <v>4.3333733575203592E-2</v>
      </c>
      <c r="I41" s="63">
        <v>7.2635096730438609E-2</v>
      </c>
      <c r="J41" s="64">
        <v>8.844931790658328E-2</v>
      </c>
      <c r="K41" s="59">
        <v>5.9020380435937859E-2</v>
      </c>
      <c r="L41" s="59">
        <v>5.6195244705983922E-2</v>
      </c>
      <c r="M41" s="59">
        <v>9.384038023909258E-2</v>
      </c>
      <c r="N41" s="59">
        <v>4.5735592312868605E-2</v>
      </c>
      <c r="O41" s="63">
        <v>8.074317511458827E-2</v>
      </c>
      <c r="P41" s="64">
        <v>5.4556007565229318E-2</v>
      </c>
      <c r="Q41" s="59">
        <v>0.14264570414467173</v>
      </c>
      <c r="R41" s="59">
        <v>7.8044629502501697E-2</v>
      </c>
      <c r="S41" s="59">
        <v>8.7786651760911452E-2</v>
      </c>
      <c r="T41" s="59">
        <v>5.4910003823828803E-2</v>
      </c>
      <c r="U41" s="59">
        <v>4.5091083083980403E-2</v>
      </c>
      <c r="V41" s="59">
        <v>4.4859223367383391E-2</v>
      </c>
      <c r="W41" s="63">
        <v>4.8624920457688701E-2</v>
      </c>
      <c r="X41" s="59">
        <v>9.7873927297030358E-2</v>
      </c>
      <c r="Y41" s="59">
        <v>6.1062412365761716E-2</v>
      </c>
      <c r="Z41" s="64">
        <v>5.3568028181204576E-2</v>
      </c>
      <c r="AA41" s="59">
        <v>3.7628169022032344E-2</v>
      </c>
      <c r="AB41" s="59">
        <v>8.0467448209957299E-2</v>
      </c>
      <c r="AC41" s="59">
        <v>2.6480729366566935E-2</v>
      </c>
      <c r="AD41" s="59">
        <v>0</v>
      </c>
      <c r="AE41" s="59">
        <v>2.9781687809437202E-2</v>
      </c>
      <c r="AF41" s="59">
        <v>0</v>
      </c>
      <c r="AG41" s="59">
        <v>5.9905045422263152E-2</v>
      </c>
      <c r="AH41" s="59">
        <v>0</v>
      </c>
      <c r="AI41" s="59">
        <v>2.8695597967761884E-2</v>
      </c>
      <c r="AJ41" s="59">
        <v>0.10441985855094295</v>
      </c>
      <c r="AK41" s="64">
        <v>0.102395530372071</v>
      </c>
    </row>
    <row r="42" spans="3:37" x14ac:dyDescent="0.25">
      <c r="C42" s="52"/>
      <c r="D42" s="3" t="s">
        <v>747</v>
      </c>
      <c r="E42" s="69">
        <v>5.3793080920265648E-2</v>
      </c>
      <c r="F42" s="59">
        <v>6.7596992340990966E-2</v>
      </c>
      <c r="G42" s="59">
        <v>7.2405866606396058E-2</v>
      </c>
      <c r="H42" s="59">
        <v>5.5782844014871907E-2</v>
      </c>
      <c r="I42" s="63">
        <v>6.5537343697697342E-2</v>
      </c>
      <c r="J42" s="64">
        <v>5.2310681592187651E-2</v>
      </c>
      <c r="K42" s="59">
        <v>4.9751853706741025E-2</v>
      </c>
      <c r="L42" s="59">
        <v>5.386287949635863E-2</v>
      </c>
      <c r="M42" s="59">
        <v>7.305035709783457E-2</v>
      </c>
      <c r="N42" s="59">
        <v>4.5957447265208423E-2</v>
      </c>
      <c r="O42" s="63">
        <v>3.6917864826105998E-2</v>
      </c>
      <c r="P42" s="64">
        <v>7.1376532179473373E-2</v>
      </c>
      <c r="Q42" s="59">
        <v>5.6365624613349749E-2</v>
      </c>
      <c r="R42" s="59">
        <v>2.0147312879524395E-2</v>
      </c>
      <c r="S42" s="59">
        <v>5.5068104477866905E-2</v>
      </c>
      <c r="T42" s="59">
        <v>5.2139942212423775E-2</v>
      </c>
      <c r="U42" s="59">
        <v>6.58889226078338E-2</v>
      </c>
      <c r="V42" s="59">
        <v>6.3257061545724469E-2</v>
      </c>
      <c r="W42" s="63">
        <v>9.2701346627106204E-2</v>
      </c>
      <c r="X42" s="59">
        <v>5.5369898851795794E-2</v>
      </c>
      <c r="Y42" s="59">
        <v>3.8456410778392479E-2</v>
      </c>
      <c r="Z42" s="64">
        <v>3.0086877344013746E-2</v>
      </c>
      <c r="AA42" s="59">
        <v>6.2773428680115803E-2</v>
      </c>
      <c r="AB42" s="59">
        <v>4.7479599607156246E-2</v>
      </c>
      <c r="AC42" s="59">
        <v>2.4935485540219723E-2</v>
      </c>
      <c r="AD42" s="59">
        <v>0</v>
      </c>
      <c r="AE42" s="59">
        <v>6.5957897878508628E-2</v>
      </c>
      <c r="AF42" s="59">
        <v>0</v>
      </c>
      <c r="AG42" s="59">
        <v>5.3603839286996219E-2</v>
      </c>
      <c r="AH42" s="59">
        <v>0</v>
      </c>
      <c r="AI42" s="59">
        <v>4.9898998069910647E-2</v>
      </c>
      <c r="AJ42" s="59">
        <v>5.1946672460986464E-2</v>
      </c>
      <c r="AK42" s="64">
        <v>5.8813502328449278E-2</v>
      </c>
    </row>
    <row r="43" spans="3:37" x14ac:dyDescent="0.25">
      <c r="C43" s="52"/>
      <c r="D43" s="3" t="s">
        <v>748</v>
      </c>
      <c r="E43" s="69">
        <v>0.48126921284983842</v>
      </c>
      <c r="F43" s="59">
        <v>0.58985485429058093</v>
      </c>
      <c r="G43" s="59">
        <v>0.78416797393435378</v>
      </c>
      <c r="H43" s="59">
        <v>0.81135155024761652</v>
      </c>
      <c r="I43" s="63">
        <v>0.65593218991776958</v>
      </c>
      <c r="J43" s="64">
        <v>0.52600814433642884</v>
      </c>
      <c r="K43" s="59">
        <v>0.46068715785650022</v>
      </c>
      <c r="L43" s="59">
        <v>0.49133597115959154</v>
      </c>
      <c r="M43" s="59">
        <v>0.45011046384319259</v>
      </c>
      <c r="N43" s="59">
        <v>0.59424564101824207</v>
      </c>
      <c r="O43" s="63">
        <v>0.43872621456757727</v>
      </c>
      <c r="P43" s="64">
        <v>0.52559769626259822</v>
      </c>
      <c r="Q43" s="59">
        <v>0.38556013174549392</v>
      </c>
      <c r="R43" s="59">
        <v>0.39551233591590773</v>
      </c>
      <c r="S43" s="59">
        <v>0.38087841711273385</v>
      </c>
      <c r="T43" s="59">
        <v>0.42483742142070763</v>
      </c>
      <c r="U43" s="59">
        <v>0.56146586673457666</v>
      </c>
      <c r="V43" s="59">
        <v>0.62328707765244973</v>
      </c>
      <c r="W43" s="63">
        <v>0.52139781444440858</v>
      </c>
      <c r="X43" s="59">
        <v>0.4959790418171417</v>
      </c>
      <c r="Y43" s="59">
        <v>0.4765199227391067</v>
      </c>
      <c r="Z43" s="64">
        <v>0.42777094814807631</v>
      </c>
      <c r="AA43" s="59">
        <v>0.49837647012597891</v>
      </c>
      <c r="AB43" s="59">
        <v>0.43702383872363482</v>
      </c>
      <c r="AC43" s="59">
        <v>0.71777702575129521</v>
      </c>
      <c r="AD43" s="59">
        <v>0</v>
      </c>
      <c r="AE43" s="59">
        <v>0.50899602351063244</v>
      </c>
      <c r="AF43" s="59">
        <v>0</v>
      </c>
      <c r="AG43" s="59">
        <v>0.46984457106926553</v>
      </c>
      <c r="AH43" s="59">
        <v>0</v>
      </c>
      <c r="AI43" s="59">
        <v>0.5707116874883994</v>
      </c>
      <c r="AJ43" s="59">
        <v>0.46767584375100002</v>
      </c>
      <c r="AK43" s="64">
        <v>0.42029767100201093</v>
      </c>
    </row>
    <row r="44" spans="3:37" ht="13.5" customHeight="1" x14ac:dyDescent="0.25">
      <c r="C44" s="53"/>
      <c r="D44" s="3" t="s">
        <v>749</v>
      </c>
      <c r="E44" s="70">
        <v>0</v>
      </c>
      <c r="F44" s="66">
        <v>0</v>
      </c>
      <c r="G44" s="66">
        <v>0</v>
      </c>
      <c r="H44" s="66">
        <v>0</v>
      </c>
      <c r="I44" s="65">
        <v>0</v>
      </c>
      <c r="J44" s="67">
        <v>0</v>
      </c>
      <c r="K44" s="66">
        <v>0</v>
      </c>
      <c r="L44" s="66">
        <v>0</v>
      </c>
      <c r="M44" s="66">
        <v>0</v>
      </c>
      <c r="N44" s="66">
        <v>0</v>
      </c>
      <c r="O44" s="65">
        <v>0</v>
      </c>
      <c r="P44" s="67">
        <v>0</v>
      </c>
      <c r="Q44" s="66">
        <v>0</v>
      </c>
      <c r="R44" s="66">
        <v>0</v>
      </c>
      <c r="S44" s="66">
        <v>0</v>
      </c>
      <c r="T44" s="66">
        <v>0</v>
      </c>
      <c r="U44" s="66">
        <v>0</v>
      </c>
      <c r="V44" s="66">
        <v>0</v>
      </c>
      <c r="W44" s="65">
        <v>0</v>
      </c>
      <c r="X44" s="66">
        <v>0</v>
      </c>
      <c r="Y44" s="66">
        <v>0</v>
      </c>
      <c r="Z44" s="67">
        <v>0</v>
      </c>
      <c r="AA44" s="66">
        <v>0</v>
      </c>
      <c r="AB44" s="66">
        <v>0</v>
      </c>
      <c r="AC44" s="66">
        <v>0</v>
      </c>
      <c r="AD44" s="66">
        <v>0</v>
      </c>
      <c r="AE44" s="66">
        <v>0</v>
      </c>
      <c r="AF44" s="66">
        <v>0</v>
      </c>
      <c r="AG44" s="66">
        <v>0</v>
      </c>
      <c r="AH44" s="66">
        <v>0</v>
      </c>
      <c r="AI44" s="66">
        <v>0</v>
      </c>
      <c r="AJ44" s="66">
        <v>0</v>
      </c>
      <c r="AK44" s="67">
        <v>0</v>
      </c>
    </row>
    <row r="45" spans="3:37" ht="13.5" customHeight="1" x14ac:dyDescent="0.25">
      <c r="C45" s="40" t="s">
        <v>697</v>
      </c>
      <c r="D45" s="3" t="s">
        <v>697</v>
      </c>
      <c r="E45" s="58" t="s">
        <v>697</v>
      </c>
      <c r="F45" s="59" t="s">
        <v>697</v>
      </c>
      <c r="G45" s="59" t="s">
        <v>697</v>
      </c>
      <c r="H45" s="59" t="s">
        <v>697</v>
      </c>
      <c r="I45" s="59" t="s">
        <v>697</v>
      </c>
      <c r="J45" s="59" t="s">
        <v>697</v>
      </c>
      <c r="K45" s="59" t="s">
        <v>697</v>
      </c>
      <c r="L45" s="59" t="s">
        <v>697</v>
      </c>
      <c r="M45" s="59" t="s">
        <v>697</v>
      </c>
      <c r="N45" s="59" t="s">
        <v>697</v>
      </c>
      <c r="O45" s="59" t="s">
        <v>697</v>
      </c>
      <c r="P45" s="59" t="s">
        <v>697</v>
      </c>
      <c r="Q45" s="59" t="s">
        <v>697</v>
      </c>
      <c r="R45" s="59" t="s">
        <v>697</v>
      </c>
      <c r="S45" s="59" t="s">
        <v>697</v>
      </c>
      <c r="T45" s="59" t="s">
        <v>697</v>
      </c>
      <c r="U45" s="59" t="s">
        <v>697</v>
      </c>
      <c r="V45" s="59" t="s">
        <v>697</v>
      </c>
      <c r="W45" s="59" t="s">
        <v>697</v>
      </c>
      <c r="X45" s="59" t="s">
        <v>697</v>
      </c>
      <c r="Y45" s="59" t="s">
        <v>697</v>
      </c>
      <c r="Z45" s="59" t="s">
        <v>697</v>
      </c>
      <c r="AA45" s="59" t="s">
        <v>697</v>
      </c>
      <c r="AB45" s="59" t="s">
        <v>697</v>
      </c>
      <c r="AC45" s="59" t="s">
        <v>697</v>
      </c>
      <c r="AD45" s="59" t="s">
        <v>697</v>
      </c>
      <c r="AE45" s="59" t="s">
        <v>697</v>
      </c>
      <c r="AF45" s="59" t="s">
        <v>697</v>
      </c>
      <c r="AG45" s="59" t="s">
        <v>697</v>
      </c>
      <c r="AH45" s="59" t="s">
        <v>697</v>
      </c>
      <c r="AI45" s="59" t="s">
        <v>697</v>
      </c>
      <c r="AJ45" s="59" t="s">
        <v>697</v>
      </c>
      <c r="AK45" s="59" t="s">
        <v>697</v>
      </c>
    </row>
    <row r="46" spans="3:37" ht="13.5" customHeight="1" x14ac:dyDescent="0.25">
      <c r="C46" s="51" t="s">
        <v>38</v>
      </c>
      <c r="D46" s="3" t="s">
        <v>32</v>
      </c>
      <c r="E46" s="68">
        <v>0.26226071405519658</v>
      </c>
      <c r="F46" s="61">
        <v>0.52873679434473198</v>
      </c>
      <c r="G46" s="61">
        <v>1.0162613154026673E-2</v>
      </c>
      <c r="H46" s="61">
        <v>7.9523100609467143E-2</v>
      </c>
      <c r="I46" s="60">
        <v>0.15588693534920003</v>
      </c>
      <c r="J46" s="62">
        <v>0.41791135994572648</v>
      </c>
      <c r="K46" s="61">
        <v>0.3121363514949016</v>
      </c>
      <c r="L46" s="61">
        <v>0.25996094149722521</v>
      </c>
      <c r="M46" s="61">
        <v>0.27586231743674844</v>
      </c>
      <c r="N46" s="61">
        <v>0.21629338514109994</v>
      </c>
      <c r="O46" s="60">
        <v>0.22400384092114001</v>
      </c>
      <c r="P46" s="62">
        <v>0.30212318813131711</v>
      </c>
      <c r="Q46" s="61">
        <v>0.10061643128820451</v>
      </c>
      <c r="R46" s="61">
        <v>9.7275587989408233E-2</v>
      </c>
      <c r="S46" s="61">
        <v>0.14854578102015464</v>
      </c>
      <c r="T46" s="61">
        <v>0.23482842388696537</v>
      </c>
      <c r="U46" s="61">
        <v>0.33328647315187265</v>
      </c>
      <c r="V46" s="61">
        <v>0.4672506555015738</v>
      </c>
      <c r="W46" s="60">
        <v>0.26733951706812664</v>
      </c>
      <c r="X46" s="61">
        <v>0.26656639628770884</v>
      </c>
      <c r="Y46" s="61">
        <v>0.24021216493472639</v>
      </c>
      <c r="Z46" s="62">
        <v>0.27455093888283122</v>
      </c>
      <c r="AA46" s="61">
        <v>0.24472633528611074</v>
      </c>
      <c r="AB46" s="61">
        <v>0.2326938224347482</v>
      </c>
      <c r="AC46" s="61">
        <v>0.49254515087945022</v>
      </c>
      <c r="AD46" s="61">
        <v>0</v>
      </c>
      <c r="AE46" s="61">
        <v>0.29108509879689859</v>
      </c>
      <c r="AF46" s="61">
        <v>0</v>
      </c>
      <c r="AG46" s="61">
        <v>0.22744352583760241</v>
      </c>
      <c r="AH46" s="61">
        <v>0</v>
      </c>
      <c r="AI46" s="61">
        <v>0.28610788618983696</v>
      </c>
      <c r="AJ46" s="61">
        <v>0.29792845311931332</v>
      </c>
      <c r="AK46" s="62">
        <v>0.23627263612863317</v>
      </c>
    </row>
    <row r="47" spans="3:37" x14ac:dyDescent="0.25">
      <c r="C47" s="52"/>
      <c r="D47" s="3" t="s">
        <v>33</v>
      </c>
      <c r="E47" s="69">
        <v>0.24832957503124314</v>
      </c>
      <c r="F47" s="59">
        <v>0.11920969139552207</v>
      </c>
      <c r="G47" s="59">
        <v>0.73146255070995359</v>
      </c>
      <c r="H47" s="59">
        <v>0.27768434556378863</v>
      </c>
      <c r="I47" s="63">
        <v>0.40281436984022811</v>
      </c>
      <c r="J47" s="64">
        <v>0.15865441384846296</v>
      </c>
      <c r="K47" s="59">
        <v>0.16427322859425386</v>
      </c>
      <c r="L47" s="59">
        <v>0.26832333129261127</v>
      </c>
      <c r="M47" s="59">
        <v>0.19267733527808661</v>
      </c>
      <c r="N47" s="59">
        <v>0.25352093488531302</v>
      </c>
      <c r="O47" s="63">
        <v>0.26276722397580854</v>
      </c>
      <c r="P47" s="64">
        <v>0.23328599306477643</v>
      </c>
      <c r="Q47" s="59">
        <v>0.29921828707689252</v>
      </c>
      <c r="R47" s="59">
        <v>0.37301542144757477</v>
      </c>
      <c r="S47" s="59">
        <v>0.32836323617222196</v>
      </c>
      <c r="T47" s="59">
        <v>0.24952197181895094</v>
      </c>
      <c r="U47" s="59">
        <v>0.20369628779796245</v>
      </c>
      <c r="V47" s="59">
        <v>0.1336925764465908</v>
      </c>
      <c r="W47" s="63">
        <v>0.25017439666171493</v>
      </c>
      <c r="X47" s="59">
        <v>0.27641386877236473</v>
      </c>
      <c r="Y47" s="59">
        <v>0.22407336220317667</v>
      </c>
      <c r="Z47" s="64">
        <v>0.23419500990817377</v>
      </c>
      <c r="AA47" s="59">
        <v>0.24699682025991943</v>
      </c>
      <c r="AB47" s="59">
        <v>0.26592737398043048</v>
      </c>
      <c r="AC47" s="59">
        <v>7.5467882832528491E-2</v>
      </c>
      <c r="AD47" s="59">
        <v>0</v>
      </c>
      <c r="AE47" s="59">
        <v>0.27948864788486771</v>
      </c>
      <c r="AF47" s="59">
        <v>0</v>
      </c>
      <c r="AG47" s="59">
        <v>0.22267618720379659</v>
      </c>
      <c r="AH47" s="59">
        <v>0</v>
      </c>
      <c r="AI47" s="59">
        <v>0.1916213654591995</v>
      </c>
      <c r="AJ47" s="59">
        <v>0.29399603769573984</v>
      </c>
      <c r="AK47" s="64">
        <v>0.24063454452258259</v>
      </c>
    </row>
    <row r="48" spans="3:37" x14ac:dyDescent="0.25">
      <c r="C48" s="52"/>
      <c r="D48" s="3" t="s">
        <v>34</v>
      </c>
      <c r="E48" s="69">
        <v>7.6887092048107952E-2</v>
      </c>
      <c r="F48" s="59">
        <v>5.3526601736279177E-2</v>
      </c>
      <c r="G48" s="59">
        <v>6.0115740075618831E-2</v>
      </c>
      <c r="H48" s="59">
        <v>0.4650734675026747</v>
      </c>
      <c r="I48" s="63">
        <v>0.1748235218009716</v>
      </c>
      <c r="J48" s="64">
        <v>4.4901259401092658E-2</v>
      </c>
      <c r="K48" s="59">
        <v>5.4405913976000302E-2</v>
      </c>
      <c r="L48" s="59">
        <v>0.10371629246802491</v>
      </c>
      <c r="M48" s="59">
        <v>0.11005694099169946</v>
      </c>
      <c r="N48" s="59">
        <v>4.3534340674369579E-2</v>
      </c>
      <c r="O48" s="63">
        <v>6.5827653891461668E-2</v>
      </c>
      <c r="P48" s="64">
        <v>8.8410683254084452E-2</v>
      </c>
      <c r="Q48" s="59">
        <v>5.6425816711460554E-2</v>
      </c>
      <c r="R48" s="59">
        <v>5.8011448824968143E-2</v>
      </c>
      <c r="S48" s="59">
        <v>6.3386038627211636E-2</v>
      </c>
      <c r="T48" s="59">
        <v>8.9106843037879371E-2</v>
      </c>
      <c r="U48" s="59">
        <v>9.0989060219232629E-2</v>
      </c>
      <c r="V48" s="59">
        <v>8.579444209287683E-2</v>
      </c>
      <c r="W48" s="63">
        <v>9.927305156674078E-2</v>
      </c>
      <c r="X48" s="59">
        <v>9.5789139459771744E-2</v>
      </c>
      <c r="Y48" s="59">
        <v>5.7924359779823055E-2</v>
      </c>
      <c r="Z48" s="64">
        <v>4.9705627942758839E-2</v>
      </c>
      <c r="AA48" s="59">
        <v>7.6751432627598676E-2</v>
      </c>
      <c r="AB48" s="59">
        <v>4.5847364671461194E-2</v>
      </c>
      <c r="AC48" s="59">
        <v>6.6055326615035381E-2</v>
      </c>
      <c r="AD48" s="59">
        <v>0</v>
      </c>
      <c r="AE48" s="59">
        <v>1.9035449126678209E-2</v>
      </c>
      <c r="AF48" s="59">
        <v>0</v>
      </c>
      <c r="AG48" s="59">
        <v>9.818544869941194E-2</v>
      </c>
      <c r="AH48" s="59">
        <v>0</v>
      </c>
      <c r="AI48" s="59">
        <v>0.20395375874328359</v>
      </c>
      <c r="AJ48" s="59">
        <v>7.0935941203163405E-2</v>
      </c>
      <c r="AK48" s="64">
        <v>3.7607364899860093E-2</v>
      </c>
    </row>
    <row r="49" spans="3:37" x14ac:dyDescent="0.25">
      <c r="C49" s="52"/>
      <c r="D49" s="3" t="s">
        <v>736</v>
      </c>
      <c r="E49" s="69">
        <v>6.2060002288454243E-2</v>
      </c>
      <c r="F49" s="59">
        <v>0.10837812840306124</v>
      </c>
      <c r="G49" s="59">
        <v>1.1048092642359817E-2</v>
      </c>
      <c r="H49" s="59">
        <v>0</v>
      </c>
      <c r="I49" s="63">
        <v>1.0032407283164482E-2</v>
      </c>
      <c r="J49" s="64">
        <v>0.11319272791403225</v>
      </c>
      <c r="K49" s="59">
        <v>7.8962753562567795E-2</v>
      </c>
      <c r="L49" s="59">
        <v>5.3178861008348607E-2</v>
      </c>
      <c r="M49" s="59">
        <v>8.1889519575000833E-2</v>
      </c>
      <c r="N49" s="59">
        <v>3.3621760975589769E-2</v>
      </c>
      <c r="O49" s="63">
        <v>5.5418965680045472E-2</v>
      </c>
      <c r="P49" s="64">
        <v>6.8979756255633476E-2</v>
      </c>
      <c r="Q49" s="59">
        <v>3.9906137661400012E-2</v>
      </c>
      <c r="R49" s="59">
        <v>1.6667983673789924E-2</v>
      </c>
      <c r="S49" s="59">
        <v>5.1540356799639399E-2</v>
      </c>
      <c r="T49" s="59">
        <v>6.0269270515838788E-2</v>
      </c>
      <c r="U49" s="59">
        <v>8.8095865404863527E-2</v>
      </c>
      <c r="V49" s="59">
        <v>8.6370872319971786E-2</v>
      </c>
      <c r="W49" s="63">
        <v>6.4714552790074056E-2</v>
      </c>
      <c r="X49" s="59">
        <v>4.8530854672615274E-2</v>
      </c>
      <c r="Y49" s="59">
        <v>8.9252289036153357E-2</v>
      </c>
      <c r="Z49" s="64">
        <v>4.9299697813836994E-2</v>
      </c>
      <c r="AA49" s="59">
        <v>4.5541969279950321E-2</v>
      </c>
      <c r="AB49" s="59">
        <v>6.8128101800005419E-2</v>
      </c>
      <c r="AC49" s="59">
        <v>0.20838996442115468</v>
      </c>
      <c r="AD49" s="59">
        <v>0</v>
      </c>
      <c r="AE49" s="59">
        <v>6.8029691294553907E-3</v>
      </c>
      <c r="AF49" s="59">
        <v>0</v>
      </c>
      <c r="AG49" s="59">
        <v>5.01523200459493E-2</v>
      </c>
      <c r="AH49" s="59">
        <v>0</v>
      </c>
      <c r="AI49" s="59">
        <v>3.436268179540735E-2</v>
      </c>
      <c r="AJ49" s="59">
        <v>4.7243551751721909E-2</v>
      </c>
      <c r="AK49" s="64">
        <v>0.15984725576351264</v>
      </c>
    </row>
    <row r="50" spans="3:37" x14ac:dyDescent="0.25">
      <c r="C50" s="52"/>
      <c r="D50" s="3" t="s">
        <v>6</v>
      </c>
      <c r="E50" s="69">
        <v>8.0075352193455213E-2</v>
      </c>
      <c r="F50" s="59">
        <v>2.898471894027816E-2</v>
      </c>
      <c r="G50" s="59">
        <v>0.12756178685182723</v>
      </c>
      <c r="H50" s="59">
        <v>0.10518018058510875</v>
      </c>
      <c r="I50" s="63">
        <v>0.11555789650836548</v>
      </c>
      <c r="J50" s="64">
        <v>6.0431767819529227E-2</v>
      </c>
      <c r="K50" s="59">
        <v>7.2737237549226064E-2</v>
      </c>
      <c r="L50" s="59">
        <v>7.9213209142532798E-2</v>
      </c>
      <c r="M50" s="59">
        <v>4.9018405227624524E-2</v>
      </c>
      <c r="N50" s="59">
        <v>0.11889914208483515</v>
      </c>
      <c r="O50" s="63">
        <v>9.5737857254132558E-2</v>
      </c>
      <c r="P50" s="64">
        <v>6.375550818109732E-2</v>
      </c>
      <c r="Q50" s="59">
        <v>0.25018785579158165</v>
      </c>
      <c r="R50" s="59">
        <v>8.7989235950481387E-2</v>
      </c>
      <c r="S50" s="59">
        <v>8.1529152185777484E-2</v>
      </c>
      <c r="T50" s="59">
        <v>5.9785337259518831E-2</v>
      </c>
      <c r="U50" s="59">
        <v>6.8737737111127947E-2</v>
      </c>
      <c r="V50" s="59">
        <v>3.1705790125912708E-2</v>
      </c>
      <c r="W50" s="63">
        <v>7.108088267139874E-2</v>
      </c>
      <c r="X50" s="59">
        <v>0.10018291272803216</v>
      </c>
      <c r="Y50" s="59">
        <v>5.09491911452324E-2</v>
      </c>
      <c r="Z50" s="64">
        <v>9.2160268029403247E-2</v>
      </c>
      <c r="AA50" s="59">
        <v>0.13530551077094957</v>
      </c>
      <c r="AB50" s="59">
        <v>4.3822547811800415E-2</v>
      </c>
      <c r="AC50" s="59">
        <v>0</v>
      </c>
      <c r="AD50" s="59">
        <v>0</v>
      </c>
      <c r="AE50" s="59">
        <v>2.7114476436737971E-2</v>
      </c>
      <c r="AF50" s="59">
        <v>0</v>
      </c>
      <c r="AG50" s="59">
        <v>8.8549345658526818E-2</v>
      </c>
      <c r="AH50" s="59">
        <v>0</v>
      </c>
      <c r="AI50" s="59">
        <v>2.6804905537033245E-2</v>
      </c>
      <c r="AJ50" s="59">
        <v>8.0861956870074608E-2</v>
      </c>
      <c r="AK50" s="64">
        <v>6.082910215028299E-2</v>
      </c>
    </row>
    <row r="51" spans="3:37" x14ac:dyDescent="0.25">
      <c r="C51" s="52"/>
      <c r="D51" s="3" t="s">
        <v>695</v>
      </c>
      <c r="E51" s="69">
        <v>0</v>
      </c>
      <c r="F51" s="59">
        <v>0</v>
      </c>
      <c r="G51" s="59">
        <v>0</v>
      </c>
      <c r="H51" s="59">
        <v>0</v>
      </c>
      <c r="I51" s="63">
        <v>0</v>
      </c>
      <c r="J51" s="64">
        <v>0</v>
      </c>
      <c r="K51" s="59">
        <v>0</v>
      </c>
      <c r="L51" s="59">
        <v>0</v>
      </c>
      <c r="M51" s="59">
        <v>0</v>
      </c>
      <c r="N51" s="59">
        <v>0</v>
      </c>
      <c r="O51" s="63">
        <v>0</v>
      </c>
      <c r="P51" s="64">
        <v>0</v>
      </c>
      <c r="Q51" s="59">
        <v>0</v>
      </c>
      <c r="R51" s="59">
        <v>0</v>
      </c>
      <c r="S51" s="59">
        <v>0</v>
      </c>
      <c r="T51" s="59">
        <v>0</v>
      </c>
      <c r="U51" s="59">
        <v>0</v>
      </c>
      <c r="V51" s="59">
        <v>0</v>
      </c>
      <c r="W51" s="63">
        <v>0</v>
      </c>
      <c r="X51" s="59">
        <v>0</v>
      </c>
      <c r="Y51" s="59">
        <v>0</v>
      </c>
      <c r="Z51" s="64">
        <v>0</v>
      </c>
      <c r="AA51" s="59">
        <v>0</v>
      </c>
      <c r="AB51" s="59">
        <v>0</v>
      </c>
      <c r="AC51" s="59">
        <v>0</v>
      </c>
      <c r="AD51" s="59">
        <v>0</v>
      </c>
      <c r="AE51" s="59">
        <v>0</v>
      </c>
      <c r="AF51" s="59">
        <v>0</v>
      </c>
      <c r="AG51" s="59">
        <v>0</v>
      </c>
      <c r="AH51" s="59">
        <v>0</v>
      </c>
      <c r="AI51" s="59">
        <v>0</v>
      </c>
      <c r="AJ51" s="59">
        <v>0</v>
      </c>
      <c r="AK51" s="64">
        <v>0</v>
      </c>
    </row>
    <row r="52" spans="3:37" x14ac:dyDescent="0.25">
      <c r="C52" s="52"/>
      <c r="D52" s="3" t="s">
        <v>36</v>
      </c>
      <c r="E52" s="69">
        <v>0</v>
      </c>
      <c r="F52" s="59">
        <v>0</v>
      </c>
      <c r="G52" s="59">
        <v>0</v>
      </c>
      <c r="H52" s="59">
        <v>0</v>
      </c>
      <c r="I52" s="63">
        <v>0</v>
      </c>
      <c r="J52" s="64">
        <v>0</v>
      </c>
      <c r="K52" s="59">
        <v>0</v>
      </c>
      <c r="L52" s="59">
        <v>0</v>
      </c>
      <c r="M52" s="59">
        <v>0</v>
      </c>
      <c r="N52" s="59">
        <v>0</v>
      </c>
      <c r="O52" s="63">
        <v>0</v>
      </c>
      <c r="P52" s="64">
        <v>0</v>
      </c>
      <c r="Q52" s="59">
        <v>0</v>
      </c>
      <c r="R52" s="59">
        <v>0</v>
      </c>
      <c r="S52" s="59">
        <v>0</v>
      </c>
      <c r="T52" s="59">
        <v>0</v>
      </c>
      <c r="U52" s="59">
        <v>0</v>
      </c>
      <c r="V52" s="59">
        <v>0</v>
      </c>
      <c r="W52" s="63">
        <v>0</v>
      </c>
      <c r="X52" s="59">
        <v>0</v>
      </c>
      <c r="Y52" s="59">
        <v>0</v>
      </c>
      <c r="Z52" s="64">
        <v>0</v>
      </c>
      <c r="AA52" s="59">
        <v>0</v>
      </c>
      <c r="AB52" s="59">
        <v>0</v>
      </c>
      <c r="AC52" s="59">
        <v>0</v>
      </c>
      <c r="AD52" s="59">
        <v>0</v>
      </c>
      <c r="AE52" s="59">
        <v>0</v>
      </c>
      <c r="AF52" s="59">
        <v>0</v>
      </c>
      <c r="AG52" s="59">
        <v>0</v>
      </c>
      <c r="AH52" s="59">
        <v>0</v>
      </c>
      <c r="AI52" s="59">
        <v>0</v>
      </c>
      <c r="AJ52" s="59">
        <v>0</v>
      </c>
      <c r="AK52" s="64">
        <v>0</v>
      </c>
    </row>
    <row r="53" spans="3:37" x14ac:dyDescent="0.25">
      <c r="C53" s="52"/>
      <c r="D53" s="3" t="s">
        <v>737</v>
      </c>
      <c r="E53" s="69">
        <v>1.9845817367436281E-2</v>
      </c>
      <c r="F53" s="59">
        <v>1.58386345630263E-2</v>
      </c>
      <c r="G53" s="59">
        <v>1.2824487534875424E-2</v>
      </c>
      <c r="H53" s="59">
        <v>3.3177615563367097E-2</v>
      </c>
      <c r="I53" s="63">
        <v>2.6055935611542496E-2</v>
      </c>
      <c r="J53" s="64">
        <v>2.128980300706465E-2</v>
      </c>
      <c r="K53" s="59">
        <v>2.5344124065567821E-2</v>
      </c>
      <c r="L53" s="59">
        <v>2.9885062574343181E-2</v>
      </c>
      <c r="M53" s="59">
        <v>2.9429568376956823E-2</v>
      </c>
      <c r="N53" s="59">
        <v>6.3168129941721426E-2</v>
      </c>
      <c r="O53" s="63">
        <v>1.721356344343471E-2</v>
      </c>
      <c r="P53" s="64">
        <v>2.2588544234830785E-2</v>
      </c>
      <c r="Q53" s="59">
        <v>4.7400519769757801E-2</v>
      </c>
      <c r="R53" s="59">
        <v>2.2142301365583272E-2</v>
      </c>
      <c r="S53" s="59">
        <v>1.8551472587925739E-2</v>
      </c>
      <c r="T53" s="59">
        <v>9.9857217716527117E-3</v>
      </c>
      <c r="U53" s="59">
        <v>1.4138504316689912E-2</v>
      </c>
      <c r="V53" s="59">
        <v>2.0136901807520813E-2</v>
      </c>
      <c r="W53" s="63">
        <v>3.2586327452494013E-2</v>
      </c>
      <c r="X53" s="59">
        <v>9.4545927103405654E-3</v>
      </c>
      <c r="Y53" s="59">
        <v>3.1742237973950142E-2</v>
      </c>
      <c r="Z53" s="64">
        <v>9.0734789050900162E-3</v>
      </c>
      <c r="AA53" s="59">
        <v>8.5879836200466273E-3</v>
      </c>
      <c r="AB53" s="59">
        <v>1.9168356746833433E-2</v>
      </c>
      <c r="AC53" s="59">
        <v>0</v>
      </c>
      <c r="AD53" s="59">
        <v>0</v>
      </c>
      <c r="AE53" s="59">
        <v>0</v>
      </c>
      <c r="AF53" s="59">
        <v>0</v>
      </c>
      <c r="AG53" s="59">
        <v>4.7165404290282806E-2</v>
      </c>
      <c r="AH53" s="59">
        <v>0</v>
      </c>
      <c r="AI53" s="59">
        <v>5.1427874017995227E-3</v>
      </c>
      <c r="AJ53" s="59">
        <v>1.217690195099118E-2</v>
      </c>
      <c r="AK53" s="64">
        <v>3.8986890941849407E-2</v>
      </c>
    </row>
    <row r="54" spans="3:37" x14ac:dyDescent="0.25">
      <c r="C54" s="52"/>
      <c r="D54" s="3" t="s">
        <v>750</v>
      </c>
      <c r="E54" s="69">
        <v>0.1474190866944444</v>
      </c>
      <c r="F54" s="59">
        <v>6.5478574762711197E-2</v>
      </c>
      <c r="G54" s="59">
        <v>1.22647975046628E-2</v>
      </c>
      <c r="H54" s="59">
        <v>1.1030821141437802E-2</v>
      </c>
      <c r="I54" s="63">
        <v>3.1353028506932529E-2</v>
      </c>
      <c r="J54" s="64">
        <v>0.10109644263983771</v>
      </c>
      <c r="K54" s="59">
        <v>0.17507916103052504</v>
      </c>
      <c r="L54" s="59">
        <v>9.2128768246616866E-2</v>
      </c>
      <c r="M54" s="59">
        <v>0.18561894063623735</v>
      </c>
      <c r="N54" s="59">
        <v>0.1636866877828832</v>
      </c>
      <c r="O54" s="63">
        <v>0.16318975004488076</v>
      </c>
      <c r="P54" s="64">
        <v>0.13098654510205859</v>
      </c>
      <c r="Q54" s="59">
        <v>0.17503358095231822</v>
      </c>
      <c r="R54" s="59">
        <v>0.17897305592467927</v>
      </c>
      <c r="S54" s="59">
        <v>0.17897407857330602</v>
      </c>
      <c r="T54" s="59">
        <v>0.17134540480762814</v>
      </c>
      <c r="U54" s="59">
        <v>0.11558604080278241</v>
      </c>
      <c r="V54" s="59">
        <v>0.10113243718323954</v>
      </c>
      <c r="W54" s="63">
        <v>0.11755543017523445</v>
      </c>
      <c r="X54" s="59">
        <v>0.11863399301700478</v>
      </c>
      <c r="Y54" s="59">
        <v>0.19730899730294707</v>
      </c>
      <c r="Z54" s="64">
        <v>0.16285029479610375</v>
      </c>
      <c r="AA54" s="59">
        <v>0.11596905709955302</v>
      </c>
      <c r="AB54" s="59">
        <v>0.22051354081138444</v>
      </c>
      <c r="AC54" s="59">
        <v>7.1353463753738328E-2</v>
      </c>
      <c r="AD54" s="59">
        <v>0</v>
      </c>
      <c r="AE54" s="59">
        <v>0.17992510102931872</v>
      </c>
      <c r="AF54" s="59">
        <v>0</v>
      </c>
      <c r="AG54" s="59">
        <v>0.16870876361944362</v>
      </c>
      <c r="AH54" s="59">
        <v>0</v>
      </c>
      <c r="AI54" s="59">
        <v>0.14696375482986723</v>
      </c>
      <c r="AJ54" s="59">
        <v>0.11727537296233054</v>
      </c>
      <c r="AK54" s="64">
        <v>0.13301646807159964</v>
      </c>
    </row>
    <row r="55" spans="3:37" x14ac:dyDescent="0.25">
      <c r="C55" s="52"/>
      <c r="D55" s="3" t="s">
        <v>751</v>
      </c>
      <c r="E55" s="69">
        <v>8.7483665780611147E-2</v>
      </c>
      <c r="F55" s="59">
        <v>6.8036079668945454E-2</v>
      </c>
      <c r="G55" s="59">
        <v>3.4559931526675483E-2</v>
      </c>
      <c r="H55" s="59">
        <v>2.833046903415621E-2</v>
      </c>
      <c r="I55" s="63">
        <v>6.6967362289652513E-2</v>
      </c>
      <c r="J55" s="64">
        <v>7.0596599315046096E-2</v>
      </c>
      <c r="K55" s="59">
        <v>9.8493066369835333E-2</v>
      </c>
      <c r="L55" s="59">
        <v>8.9171950983868292E-2</v>
      </c>
      <c r="M55" s="59">
        <v>4.2947012251416651E-2</v>
      </c>
      <c r="N55" s="59">
        <v>0.102638157808093</v>
      </c>
      <c r="O55" s="63">
        <v>9.7111674359805208E-2</v>
      </c>
      <c r="P55" s="64">
        <v>7.7451579753927025E-2</v>
      </c>
      <c r="Q55" s="59">
        <v>3.1211370748384409E-2</v>
      </c>
      <c r="R55" s="59">
        <v>0.14241646115480291</v>
      </c>
      <c r="S55" s="59">
        <v>0.10146310916273878</v>
      </c>
      <c r="T55" s="59">
        <v>0.10480855958139686</v>
      </c>
      <c r="U55" s="59">
        <v>7.7407715423478435E-2</v>
      </c>
      <c r="V55" s="59">
        <v>6.3293148939891436E-2</v>
      </c>
      <c r="W55" s="63">
        <v>6.343442097764207E-2</v>
      </c>
      <c r="X55" s="59">
        <v>7.655484351673382E-2</v>
      </c>
      <c r="Y55" s="59">
        <v>9.8839441633973624E-2</v>
      </c>
      <c r="Z55" s="64">
        <v>0.11351415177819955</v>
      </c>
      <c r="AA55" s="59">
        <v>0.10807302496231457</v>
      </c>
      <c r="AB55" s="59">
        <v>8.5358826209280092E-2</v>
      </c>
      <c r="AC55" s="59">
        <v>8.6188211498092721E-2</v>
      </c>
      <c r="AD55" s="59">
        <v>0</v>
      </c>
      <c r="AE55" s="59">
        <v>0.17425183764606872</v>
      </c>
      <c r="AF55" s="59">
        <v>0</v>
      </c>
      <c r="AG55" s="59">
        <v>8.6431800667968628E-2</v>
      </c>
      <c r="AH55" s="59">
        <v>0</v>
      </c>
      <c r="AI55" s="59">
        <v>0.10076387677057838</v>
      </c>
      <c r="AJ55" s="59">
        <v>6.0298099543462956E-2</v>
      </c>
      <c r="AK55" s="64">
        <v>7.7051046624897798E-2</v>
      </c>
    </row>
    <row r="56" spans="3:37" x14ac:dyDescent="0.25">
      <c r="C56" s="53"/>
      <c r="D56" s="3" t="s">
        <v>749</v>
      </c>
      <c r="E56" s="70">
        <v>1.5638694541051709E-2</v>
      </c>
      <c r="F56" s="66">
        <v>1.1810776185444231E-2</v>
      </c>
      <c r="G56" s="66">
        <v>0</v>
      </c>
      <c r="H56" s="66">
        <v>0</v>
      </c>
      <c r="I56" s="65">
        <v>1.650854280994132E-2</v>
      </c>
      <c r="J56" s="67">
        <v>1.192562610920707E-2</v>
      </c>
      <c r="K56" s="66">
        <v>1.8568163357122199E-2</v>
      </c>
      <c r="L56" s="66">
        <v>2.4421582786428229E-2</v>
      </c>
      <c r="M56" s="66">
        <v>3.2499960226229072E-2</v>
      </c>
      <c r="N56" s="66">
        <v>4.6374607060949815E-3</v>
      </c>
      <c r="O56" s="65">
        <v>1.8729470429290216E-2</v>
      </c>
      <c r="P56" s="67">
        <v>1.2418202022275282E-2</v>
      </c>
      <c r="Q56" s="66">
        <v>0</v>
      </c>
      <c r="R56" s="66">
        <v>2.3508503668712589E-2</v>
      </c>
      <c r="S56" s="66">
        <v>2.7646774871023981E-2</v>
      </c>
      <c r="T56" s="66">
        <v>2.0348467320169539E-2</v>
      </c>
      <c r="U56" s="66">
        <v>8.0623157719904529E-3</v>
      </c>
      <c r="V56" s="66">
        <v>1.0623175582422211E-2</v>
      </c>
      <c r="W56" s="65">
        <v>3.3841420636573812E-2</v>
      </c>
      <c r="X56" s="66">
        <v>7.873398835427382E-3</v>
      </c>
      <c r="Y56" s="66">
        <v>9.6979559900176471E-3</v>
      </c>
      <c r="Z56" s="67">
        <v>1.4650531943602624E-2</v>
      </c>
      <c r="AA56" s="66">
        <v>1.804786609355755E-2</v>
      </c>
      <c r="AB56" s="66">
        <v>1.8540065534055346E-2</v>
      </c>
      <c r="AC56" s="66">
        <v>0</v>
      </c>
      <c r="AD56" s="66">
        <v>0</v>
      </c>
      <c r="AE56" s="66">
        <v>2.2296419949974493E-2</v>
      </c>
      <c r="AF56" s="66">
        <v>0</v>
      </c>
      <c r="AG56" s="66">
        <v>1.0687203977017987E-2</v>
      </c>
      <c r="AH56" s="66">
        <v>0</v>
      </c>
      <c r="AI56" s="66">
        <v>4.2789832729939799E-3</v>
      </c>
      <c r="AJ56" s="66">
        <v>1.9283684903202161E-2</v>
      </c>
      <c r="AK56" s="67">
        <v>1.5754690896781186E-2</v>
      </c>
    </row>
    <row r="57" spans="3:37" x14ac:dyDescent="0.25">
      <c r="C57" s="40" t="s">
        <v>697</v>
      </c>
      <c r="D57" s="3" t="s">
        <v>697</v>
      </c>
      <c r="E57" s="58" t="s">
        <v>697</v>
      </c>
      <c r="F57" s="59" t="s">
        <v>697</v>
      </c>
      <c r="G57" s="59" t="s">
        <v>697</v>
      </c>
      <c r="H57" s="59" t="s">
        <v>697</v>
      </c>
      <c r="I57" s="59" t="s">
        <v>697</v>
      </c>
      <c r="J57" s="59" t="s">
        <v>697</v>
      </c>
      <c r="K57" s="59" t="s">
        <v>697</v>
      </c>
      <c r="L57" s="59" t="s">
        <v>697</v>
      </c>
      <c r="M57" s="59" t="s">
        <v>697</v>
      </c>
      <c r="N57" s="59" t="s">
        <v>697</v>
      </c>
      <c r="O57" s="59" t="s">
        <v>697</v>
      </c>
      <c r="P57" s="59" t="s">
        <v>697</v>
      </c>
      <c r="Q57" s="59" t="s">
        <v>697</v>
      </c>
      <c r="R57" s="59" t="s">
        <v>697</v>
      </c>
      <c r="S57" s="59" t="s">
        <v>697</v>
      </c>
      <c r="T57" s="59" t="s">
        <v>697</v>
      </c>
      <c r="U57" s="59" t="s">
        <v>697</v>
      </c>
      <c r="V57" s="59" t="s">
        <v>697</v>
      </c>
      <c r="W57" s="59" t="s">
        <v>697</v>
      </c>
      <c r="X57" s="59" t="s">
        <v>697</v>
      </c>
      <c r="Y57" s="59" t="s">
        <v>697</v>
      </c>
      <c r="Z57" s="59" t="s">
        <v>697</v>
      </c>
      <c r="AA57" s="59" t="s">
        <v>697</v>
      </c>
      <c r="AB57" s="59" t="s">
        <v>697</v>
      </c>
      <c r="AC57" s="59" t="s">
        <v>697</v>
      </c>
      <c r="AD57" s="59" t="s">
        <v>697</v>
      </c>
      <c r="AE57" s="59" t="s">
        <v>697</v>
      </c>
      <c r="AF57" s="59" t="s">
        <v>697</v>
      </c>
      <c r="AG57" s="59" t="s">
        <v>697</v>
      </c>
      <c r="AH57" s="59" t="s">
        <v>697</v>
      </c>
      <c r="AI57" s="59" t="s">
        <v>697</v>
      </c>
      <c r="AJ57" s="59" t="s">
        <v>697</v>
      </c>
      <c r="AK57" s="59" t="s">
        <v>697</v>
      </c>
    </row>
    <row r="58" spans="3:37" ht="13.5" customHeight="1" x14ac:dyDescent="0.25">
      <c r="C58" s="42" t="s">
        <v>755</v>
      </c>
      <c r="D58" s="3" t="s">
        <v>32</v>
      </c>
      <c r="E58" s="60">
        <v>0.22284522316637076</v>
      </c>
      <c r="F58" s="60">
        <v>0.47680803579650261</v>
      </c>
      <c r="G58" s="61">
        <v>1.0162613154026673E-2</v>
      </c>
      <c r="H58" s="62">
        <v>7.6134510845273035E-2</v>
      </c>
      <c r="I58" s="61">
        <v>0.14769006513122007</v>
      </c>
      <c r="J58" s="61">
        <v>0.35823774049238438</v>
      </c>
      <c r="K58" s="61">
        <v>0.24914373013027713</v>
      </c>
      <c r="L58" s="61">
        <v>0.22794188012220779</v>
      </c>
      <c r="M58" s="61">
        <v>0.21689981384279716</v>
      </c>
      <c r="N58" s="61">
        <v>0.16131159904080172</v>
      </c>
      <c r="O58" s="60">
        <v>0.19069094634933176</v>
      </c>
      <c r="P58" s="62">
        <v>0.25634898134243034</v>
      </c>
      <c r="Q58" s="61">
        <v>0.10061643128820451</v>
      </c>
      <c r="R58" s="61">
        <v>6.9092854519840152E-2</v>
      </c>
      <c r="S58" s="61">
        <v>9.6988458517066695E-2</v>
      </c>
      <c r="T58" s="61">
        <v>0.18174443846112431</v>
      </c>
      <c r="U58" s="61">
        <v>0.29008759101738013</v>
      </c>
      <c r="V58" s="61">
        <v>0.42779191477236617</v>
      </c>
      <c r="W58" s="60">
        <v>0.24685670761358361</v>
      </c>
      <c r="X58" s="61">
        <v>0.22979770602024743</v>
      </c>
      <c r="Y58" s="61">
        <v>0.20456833451490347</v>
      </c>
      <c r="Z58" s="62">
        <v>0.20938388855010445</v>
      </c>
      <c r="AA58" s="61">
        <v>0.21752330864621877</v>
      </c>
      <c r="AB58" s="61">
        <v>0.18845740266302782</v>
      </c>
      <c r="AC58" s="61">
        <v>0.43571274354369799</v>
      </c>
      <c r="AD58" s="61">
        <v>0</v>
      </c>
      <c r="AE58" s="61">
        <v>0.29108509879689859</v>
      </c>
      <c r="AF58" s="61">
        <v>0</v>
      </c>
      <c r="AG58" s="61">
        <v>0.19536727869286721</v>
      </c>
      <c r="AH58" s="61">
        <v>0</v>
      </c>
      <c r="AI58" s="61">
        <v>0.23092909404868239</v>
      </c>
      <c r="AJ58" s="61">
        <v>0.25098004579029781</v>
      </c>
      <c r="AK58" s="62">
        <v>0.18069027413669067</v>
      </c>
    </row>
    <row r="59" spans="3:37" ht="13.5" customHeight="1" x14ac:dyDescent="0.25">
      <c r="C59" s="50"/>
      <c r="D59" s="3" t="s">
        <v>33</v>
      </c>
      <c r="E59" s="63">
        <v>0.19755084568693046</v>
      </c>
      <c r="F59" s="63">
        <v>0.10641113116931682</v>
      </c>
      <c r="G59" s="59">
        <v>0.69489552705743796</v>
      </c>
      <c r="H59" s="64">
        <v>0.26682218467157998</v>
      </c>
      <c r="I59" s="59">
        <v>0.36235204520349251</v>
      </c>
      <c r="J59" s="59">
        <v>0.1329756762268646</v>
      </c>
      <c r="K59" s="59">
        <v>0.14818633972514039</v>
      </c>
      <c r="L59" s="59">
        <v>0.19145418798416977</v>
      </c>
      <c r="M59" s="59">
        <v>0.14675624164919235</v>
      </c>
      <c r="N59" s="59">
        <v>0.23033429350161841</v>
      </c>
      <c r="O59" s="63">
        <v>0.18813797916468669</v>
      </c>
      <c r="P59" s="64">
        <v>0.20735876036960993</v>
      </c>
      <c r="Q59" s="59">
        <v>0.18636665365397143</v>
      </c>
      <c r="R59" s="59">
        <v>0.27439300189736943</v>
      </c>
      <c r="S59" s="59">
        <v>0.27913435678807541</v>
      </c>
      <c r="T59" s="59">
        <v>0.19811104078083872</v>
      </c>
      <c r="U59" s="59">
        <v>0.16964204763346336</v>
      </c>
      <c r="V59" s="59">
        <v>0.12111881338955383</v>
      </c>
      <c r="W59" s="63">
        <v>0.221926883054817</v>
      </c>
      <c r="X59" s="59">
        <v>0.21541717658602549</v>
      </c>
      <c r="Y59" s="59">
        <v>0.18315120543724187</v>
      </c>
      <c r="Z59" s="64">
        <v>0.16508334105335434</v>
      </c>
      <c r="AA59" s="59">
        <v>0.18796398632361791</v>
      </c>
      <c r="AB59" s="59">
        <v>0.23295836317714505</v>
      </c>
      <c r="AC59" s="59">
        <v>7.5467882832528491E-2</v>
      </c>
      <c r="AD59" s="59">
        <v>0</v>
      </c>
      <c r="AE59" s="59">
        <v>0.27948864788486771</v>
      </c>
      <c r="AF59" s="59">
        <v>0</v>
      </c>
      <c r="AG59" s="59">
        <v>0.16867578692571894</v>
      </c>
      <c r="AH59" s="59">
        <v>0</v>
      </c>
      <c r="AI59" s="59">
        <v>0.13413793021553461</v>
      </c>
      <c r="AJ59" s="59">
        <v>0.21840540260345317</v>
      </c>
      <c r="AK59" s="64">
        <v>0.22887632485517795</v>
      </c>
    </row>
    <row r="60" spans="3:37" ht="13.5" customHeight="1" x14ac:dyDescent="0.25">
      <c r="C60" s="50"/>
      <c r="D60" s="3" t="s">
        <v>34</v>
      </c>
      <c r="E60" s="63">
        <v>6.5907994215529647E-2</v>
      </c>
      <c r="F60" s="63">
        <v>4.5923339255985164E-2</v>
      </c>
      <c r="G60" s="59">
        <v>5.6488385072651352E-2</v>
      </c>
      <c r="H60" s="64">
        <v>0.44237084674700761</v>
      </c>
      <c r="I60" s="59">
        <v>0.17025965301762469</v>
      </c>
      <c r="J60" s="59">
        <v>2.9392499431708612E-2</v>
      </c>
      <c r="K60" s="59">
        <v>5.1929341812616443E-2</v>
      </c>
      <c r="L60" s="59">
        <v>8.5337881392069589E-2</v>
      </c>
      <c r="M60" s="59">
        <v>0.11005694099169946</v>
      </c>
      <c r="N60" s="59">
        <v>4.3534340674369579E-2</v>
      </c>
      <c r="O60" s="63">
        <v>5.6031079678611644E-2</v>
      </c>
      <c r="P60" s="64">
        <v>7.6199432522584251E-2</v>
      </c>
      <c r="Q60" s="59">
        <v>5.6425816711460554E-2</v>
      </c>
      <c r="R60" s="59">
        <v>5.4163986097277642E-2</v>
      </c>
      <c r="S60" s="59">
        <v>5.3742891107041592E-2</v>
      </c>
      <c r="T60" s="59">
        <v>6.753214668540064E-2</v>
      </c>
      <c r="U60" s="59">
        <v>8.615984841557256E-2</v>
      </c>
      <c r="V60" s="59">
        <v>6.9422227501530431E-2</v>
      </c>
      <c r="W60" s="63">
        <v>8.1865424919608284E-2</v>
      </c>
      <c r="X60" s="59">
        <v>9.1357118704414417E-2</v>
      </c>
      <c r="Y60" s="59">
        <v>4.9126793681787032E-2</v>
      </c>
      <c r="Z60" s="64">
        <v>3.3893091261359976E-2</v>
      </c>
      <c r="AA60" s="59">
        <v>6.2406058968390125E-2</v>
      </c>
      <c r="AB60" s="59">
        <v>3.8803854330170175E-2</v>
      </c>
      <c r="AC60" s="59">
        <v>4.962264986070062E-2</v>
      </c>
      <c r="AD60" s="59">
        <v>0</v>
      </c>
      <c r="AE60" s="59">
        <v>4.1320176270797699E-4</v>
      </c>
      <c r="AF60" s="59">
        <v>0</v>
      </c>
      <c r="AG60" s="59">
        <v>7.9274357102360471E-2</v>
      </c>
      <c r="AH60" s="59">
        <v>0</v>
      </c>
      <c r="AI60" s="59">
        <v>0.20379607802019004</v>
      </c>
      <c r="AJ60" s="59">
        <v>6.2418414815935845E-2</v>
      </c>
      <c r="AK60" s="64">
        <v>3.751453097076457E-2</v>
      </c>
    </row>
    <row r="61" spans="3:37" x14ac:dyDescent="0.25">
      <c r="C61" s="50"/>
      <c r="D61" s="3" t="s">
        <v>736</v>
      </c>
      <c r="E61" s="63">
        <v>4.317744264645574E-2</v>
      </c>
      <c r="F61" s="63">
        <v>8.5049037843660524E-2</v>
      </c>
      <c r="G61" s="59">
        <v>1.1048092642359817E-2</v>
      </c>
      <c r="H61" s="64">
        <v>0</v>
      </c>
      <c r="I61" s="59">
        <v>1.0032407283164482E-2</v>
      </c>
      <c r="J61" s="59">
        <v>8.4599015884136416E-2</v>
      </c>
      <c r="K61" s="59">
        <v>4.6260080358132137E-2</v>
      </c>
      <c r="L61" s="59">
        <v>4.5821002634714038E-2</v>
      </c>
      <c r="M61" s="59">
        <v>7.0162808104807975E-2</v>
      </c>
      <c r="N61" s="59">
        <v>3.3334209731262665E-2</v>
      </c>
      <c r="O61" s="63">
        <v>3.8023448035954241E-2</v>
      </c>
      <c r="P61" s="64">
        <v>4.8547745018781292E-2</v>
      </c>
      <c r="Q61" s="59">
        <v>0</v>
      </c>
      <c r="R61" s="59">
        <v>8.0844114584928666E-3</v>
      </c>
      <c r="S61" s="59">
        <v>4.1073891728233121E-2</v>
      </c>
      <c r="T61" s="59">
        <v>3.2453593314767298E-2</v>
      </c>
      <c r="U61" s="59">
        <v>7.7934498579289399E-2</v>
      </c>
      <c r="V61" s="59">
        <v>6.4780234007563525E-2</v>
      </c>
      <c r="W61" s="63">
        <v>3.238919245374338E-2</v>
      </c>
      <c r="X61" s="59">
        <v>3.5013474383955683E-2</v>
      </c>
      <c r="Y61" s="59">
        <v>6.697154691382487E-2</v>
      </c>
      <c r="Z61" s="64">
        <v>3.974915830828181E-2</v>
      </c>
      <c r="AA61" s="59">
        <v>3.4646691589425849E-2</v>
      </c>
      <c r="AB61" s="59">
        <v>6.1548496475687747E-2</v>
      </c>
      <c r="AC61" s="59">
        <v>0.20838996442115468</v>
      </c>
      <c r="AD61" s="59">
        <v>0</v>
      </c>
      <c r="AE61" s="59">
        <v>6.6341843173661494E-3</v>
      </c>
      <c r="AF61" s="59">
        <v>0</v>
      </c>
      <c r="AG61" s="59">
        <v>3.0398488614419916E-2</v>
      </c>
      <c r="AH61" s="59">
        <v>0</v>
      </c>
      <c r="AI61" s="59">
        <v>2.7645983342405148E-2</v>
      </c>
      <c r="AJ61" s="59">
        <v>2.5753840170642476E-2</v>
      </c>
      <c r="AK61" s="64">
        <v>6.7839254991895789E-2</v>
      </c>
    </row>
    <row r="62" spans="3:37" x14ac:dyDescent="0.25">
      <c r="C62" s="50"/>
      <c r="D62" s="3" t="s">
        <v>6</v>
      </c>
      <c r="E62" s="63">
        <v>5.2755301982965803E-2</v>
      </c>
      <c r="F62" s="63">
        <v>2.1391833459301714E-2</v>
      </c>
      <c r="G62" s="59">
        <v>0.11795624544815607</v>
      </c>
      <c r="H62" s="64">
        <v>0.10130845273033921</v>
      </c>
      <c r="I62" s="59">
        <v>8.0691264302825735E-2</v>
      </c>
      <c r="J62" s="59">
        <v>4.1283012676606015E-2</v>
      </c>
      <c r="K62" s="59">
        <v>5.7528680342618266E-2</v>
      </c>
      <c r="L62" s="59">
        <v>2.5921164863363998E-2</v>
      </c>
      <c r="M62" s="59">
        <v>4.9018405227624524E-2</v>
      </c>
      <c r="N62" s="59">
        <v>0.11889914208483515</v>
      </c>
      <c r="O62" s="63">
        <v>6.3734457210639098E-2</v>
      </c>
      <c r="P62" s="64">
        <v>4.1315363096501197E-2</v>
      </c>
      <c r="Q62" s="59">
        <v>0.1937620390801211</v>
      </c>
      <c r="R62" s="59">
        <v>5.1763289649890361E-2</v>
      </c>
      <c r="S62" s="59">
        <v>3.6162066687018019E-2</v>
      </c>
      <c r="T62" s="59">
        <v>4.0123843219762353E-2</v>
      </c>
      <c r="U62" s="59">
        <v>3.8184159228199933E-2</v>
      </c>
      <c r="V62" s="59">
        <v>2.9753709244883939E-2</v>
      </c>
      <c r="W62" s="63">
        <v>4.8718211505686206E-2</v>
      </c>
      <c r="X62" s="59">
        <v>6.8182799560984511E-2</v>
      </c>
      <c r="Y62" s="59">
        <v>3.3439452494679396E-2</v>
      </c>
      <c r="Z62" s="64">
        <v>5.6105902137098922E-2</v>
      </c>
      <c r="AA62" s="59">
        <v>8.7700752838177964E-2</v>
      </c>
      <c r="AB62" s="59">
        <v>2.837909882807883E-2</v>
      </c>
      <c r="AC62" s="59">
        <v>0</v>
      </c>
      <c r="AD62" s="59">
        <v>0</v>
      </c>
      <c r="AE62" s="59">
        <v>2.7114476436737971E-2</v>
      </c>
      <c r="AF62" s="59">
        <v>0</v>
      </c>
      <c r="AG62" s="59">
        <v>5.5861472889185054E-2</v>
      </c>
      <c r="AH62" s="59">
        <v>0</v>
      </c>
      <c r="AI62" s="59">
        <v>1.7957638914840257E-2</v>
      </c>
      <c r="AJ62" s="59">
        <v>5.626594707409515E-2</v>
      </c>
      <c r="AK62" s="64">
        <v>3.9448270338909359E-2</v>
      </c>
    </row>
    <row r="63" spans="3:37" x14ac:dyDescent="0.25">
      <c r="C63" s="50"/>
      <c r="D63" s="3" t="s">
        <v>695</v>
      </c>
      <c r="E63" s="63">
        <v>0</v>
      </c>
      <c r="F63" s="63">
        <v>0</v>
      </c>
      <c r="G63" s="59">
        <v>0</v>
      </c>
      <c r="H63" s="64">
        <v>0</v>
      </c>
      <c r="I63" s="59">
        <v>0</v>
      </c>
      <c r="J63" s="59">
        <v>0</v>
      </c>
      <c r="K63" s="59">
        <v>0</v>
      </c>
      <c r="L63" s="59">
        <v>0</v>
      </c>
      <c r="M63" s="59">
        <v>0</v>
      </c>
      <c r="N63" s="59">
        <v>0</v>
      </c>
      <c r="O63" s="63">
        <v>0</v>
      </c>
      <c r="P63" s="64">
        <v>0</v>
      </c>
      <c r="Q63" s="59">
        <v>0</v>
      </c>
      <c r="R63" s="59">
        <v>0</v>
      </c>
      <c r="S63" s="59">
        <v>0</v>
      </c>
      <c r="T63" s="59">
        <v>0</v>
      </c>
      <c r="U63" s="59">
        <v>0</v>
      </c>
      <c r="V63" s="59">
        <v>0</v>
      </c>
      <c r="W63" s="63">
        <v>0</v>
      </c>
      <c r="X63" s="59">
        <v>0</v>
      </c>
      <c r="Y63" s="59">
        <v>0</v>
      </c>
      <c r="Z63" s="64">
        <v>0</v>
      </c>
      <c r="AA63" s="59">
        <v>0</v>
      </c>
      <c r="AB63" s="59">
        <v>0</v>
      </c>
      <c r="AC63" s="59">
        <v>0</v>
      </c>
      <c r="AD63" s="59">
        <v>0</v>
      </c>
      <c r="AE63" s="59">
        <v>0</v>
      </c>
      <c r="AF63" s="59">
        <v>0</v>
      </c>
      <c r="AG63" s="59">
        <v>0</v>
      </c>
      <c r="AH63" s="59">
        <v>0</v>
      </c>
      <c r="AI63" s="59">
        <v>0</v>
      </c>
      <c r="AJ63" s="59">
        <v>0</v>
      </c>
      <c r="AK63" s="64">
        <v>0</v>
      </c>
    </row>
    <row r="64" spans="3:37" x14ac:dyDescent="0.25">
      <c r="C64" s="50"/>
      <c r="D64" s="3" t="s">
        <v>36</v>
      </c>
      <c r="E64" s="63">
        <v>0</v>
      </c>
      <c r="F64" s="63">
        <v>0</v>
      </c>
      <c r="G64" s="59">
        <v>0</v>
      </c>
      <c r="H64" s="64">
        <v>0</v>
      </c>
      <c r="I64" s="59">
        <v>0</v>
      </c>
      <c r="J64" s="59">
        <v>0</v>
      </c>
      <c r="K64" s="59">
        <v>0</v>
      </c>
      <c r="L64" s="59">
        <v>0</v>
      </c>
      <c r="M64" s="59">
        <v>0</v>
      </c>
      <c r="N64" s="59">
        <v>0</v>
      </c>
      <c r="O64" s="63">
        <v>0</v>
      </c>
      <c r="P64" s="64">
        <v>0</v>
      </c>
      <c r="Q64" s="59">
        <v>0</v>
      </c>
      <c r="R64" s="59">
        <v>0</v>
      </c>
      <c r="S64" s="59">
        <v>0</v>
      </c>
      <c r="T64" s="59">
        <v>0</v>
      </c>
      <c r="U64" s="59">
        <v>0</v>
      </c>
      <c r="V64" s="59">
        <v>0</v>
      </c>
      <c r="W64" s="63">
        <v>0</v>
      </c>
      <c r="X64" s="59">
        <v>0</v>
      </c>
      <c r="Y64" s="59">
        <v>0</v>
      </c>
      <c r="Z64" s="64">
        <v>0</v>
      </c>
      <c r="AA64" s="59">
        <v>0</v>
      </c>
      <c r="AB64" s="59">
        <v>0</v>
      </c>
      <c r="AC64" s="59">
        <v>0</v>
      </c>
      <c r="AD64" s="59">
        <v>0</v>
      </c>
      <c r="AE64" s="59">
        <v>0</v>
      </c>
      <c r="AF64" s="59">
        <v>0</v>
      </c>
      <c r="AG64" s="59">
        <v>0</v>
      </c>
      <c r="AH64" s="59">
        <v>0</v>
      </c>
      <c r="AI64" s="59">
        <v>0</v>
      </c>
      <c r="AJ64" s="59">
        <v>0</v>
      </c>
      <c r="AK64" s="64">
        <v>0</v>
      </c>
    </row>
    <row r="65" spans="3:37" x14ac:dyDescent="0.25">
      <c r="C65" s="50"/>
      <c r="D65" s="3" t="s">
        <v>737</v>
      </c>
      <c r="E65" s="63">
        <v>1.7414226189940856E-2</v>
      </c>
      <c r="F65" s="63">
        <v>1.3798609330978123E-2</v>
      </c>
      <c r="G65" s="59">
        <v>1.2824487534875424E-2</v>
      </c>
      <c r="H65" s="64">
        <v>2.383213284349248E-2</v>
      </c>
      <c r="I65" s="59">
        <v>2.3079195407577635E-2</v>
      </c>
      <c r="J65" s="59">
        <v>1.7974684999391029E-2</v>
      </c>
      <c r="K65" s="59">
        <v>1.6411219630394724E-2</v>
      </c>
      <c r="L65" s="59">
        <v>2.4917978365408988E-2</v>
      </c>
      <c r="M65" s="59">
        <v>2.410699136399834E-2</v>
      </c>
      <c r="N65" s="59">
        <v>6.3168129941721426E-2</v>
      </c>
      <c r="O65" s="63">
        <v>1.4314507300467755E-2</v>
      </c>
      <c r="P65" s="64">
        <v>2.0644037038357717E-2</v>
      </c>
      <c r="Q65" s="59">
        <v>4.7400519769757801E-2</v>
      </c>
      <c r="R65" s="59">
        <v>2.2079004510446143E-2</v>
      </c>
      <c r="S65" s="59">
        <v>1.6631508524077555E-2</v>
      </c>
      <c r="T65" s="59">
        <v>9.9857217716527117E-3</v>
      </c>
      <c r="U65" s="59">
        <v>9.3122701384749772E-3</v>
      </c>
      <c r="V65" s="59">
        <v>1.4925209046697207E-2</v>
      </c>
      <c r="W65" s="63">
        <v>3.011232149497527E-2</v>
      </c>
      <c r="X65" s="59">
        <v>9.4545927103405654E-3</v>
      </c>
      <c r="Y65" s="59">
        <v>2.5676700423214883E-2</v>
      </c>
      <c r="Z65" s="64">
        <v>7.2104723630952152E-3</v>
      </c>
      <c r="AA65" s="59">
        <v>8.5372694622966299E-3</v>
      </c>
      <c r="AB65" s="59">
        <v>1.4823671066638398E-2</v>
      </c>
      <c r="AC65" s="59">
        <v>0</v>
      </c>
      <c r="AD65" s="59">
        <v>0</v>
      </c>
      <c r="AE65" s="59">
        <v>0</v>
      </c>
      <c r="AF65" s="59">
        <v>0</v>
      </c>
      <c r="AG65" s="59">
        <v>4.7119792239400153E-2</v>
      </c>
      <c r="AH65" s="59">
        <v>0</v>
      </c>
      <c r="AI65" s="59">
        <v>1.4523231668364337E-3</v>
      </c>
      <c r="AJ65" s="59">
        <v>9.3891139906398871E-3</v>
      </c>
      <c r="AK65" s="64">
        <v>2.7138048409092872E-2</v>
      </c>
    </row>
    <row r="66" spans="3:37" x14ac:dyDescent="0.25">
      <c r="C66" s="50"/>
      <c r="D66" s="3" t="s">
        <v>750</v>
      </c>
      <c r="E66" s="63">
        <v>0.40034896611180715</v>
      </c>
      <c r="F66" s="63">
        <v>0.25061801314425458</v>
      </c>
      <c r="G66" s="59">
        <v>9.6624649090492953E-2</v>
      </c>
      <c r="H66" s="64">
        <v>8.9531872162308082E-2</v>
      </c>
      <c r="I66" s="59">
        <v>0.20589536965409352</v>
      </c>
      <c r="J66" s="59">
        <v>0.33553737028890734</v>
      </c>
      <c r="K66" s="59">
        <v>0.43054060800082111</v>
      </c>
      <c r="L66" s="59">
        <v>0.39860590463806533</v>
      </c>
      <c r="M66" s="59">
        <v>0.38299879881987997</v>
      </c>
      <c r="N66" s="59">
        <v>0.34941828502539107</v>
      </c>
      <c r="O66" s="63">
        <v>0.4490675822603083</v>
      </c>
      <c r="P66" s="64">
        <v>0.34958568061173573</v>
      </c>
      <c r="Q66" s="59">
        <v>0.41542853949648428</v>
      </c>
      <c r="R66" s="59">
        <v>0.52042345186668393</v>
      </c>
      <c r="S66" s="59">
        <v>0.47626682664848735</v>
      </c>
      <c r="T66" s="59">
        <v>0.4700492157664547</v>
      </c>
      <c r="U66" s="59">
        <v>0.32867958498761968</v>
      </c>
      <c r="V66" s="59">
        <v>0.27220789203740503</v>
      </c>
      <c r="W66" s="63">
        <v>0.33813125895758578</v>
      </c>
      <c r="X66" s="59">
        <v>0.35077713203403127</v>
      </c>
      <c r="Y66" s="59">
        <v>0.43706596653434898</v>
      </c>
      <c r="Z66" s="64">
        <v>0.48857414632670532</v>
      </c>
      <c r="AA66" s="59">
        <v>0.4012219321718733</v>
      </c>
      <c r="AB66" s="59">
        <v>0.43502911345925122</v>
      </c>
      <c r="AC66" s="59">
        <v>0.23080675934191808</v>
      </c>
      <c r="AD66" s="59">
        <v>0</v>
      </c>
      <c r="AE66" s="59">
        <v>0.39526439080142139</v>
      </c>
      <c r="AF66" s="59">
        <v>0</v>
      </c>
      <c r="AG66" s="59">
        <v>0.4233028235360482</v>
      </c>
      <c r="AH66" s="59">
        <v>0</v>
      </c>
      <c r="AI66" s="59">
        <v>0.38408095229151079</v>
      </c>
      <c r="AJ66" s="59">
        <v>0.37678723555493582</v>
      </c>
      <c r="AK66" s="64">
        <v>0.41849329629746823</v>
      </c>
    </row>
    <row r="67" spans="3:37" x14ac:dyDescent="0.25">
      <c r="C67" s="50"/>
      <c r="D67" s="3" t="s">
        <v>751</v>
      </c>
      <c r="E67" s="63">
        <v>0</v>
      </c>
      <c r="F67" s="63">
        <v>0</v>
      </c>
      <c r="G67" s="59">
        <v>0</v>
      </c>
      <c r="H67" s="64">
        <v>0</v>
      </c>
      <c r="I67" s="59">
        <v>0</v>
      </c>
      <c r="J67" s="59">
        <v>0</v>
      </c>
      <c r="K67" s="59">
        <v>0</v>
      </c>
      <c r="L67" s="59">
        <v>0</v>
      </c>
      <c r="M67" s="59">
        <v>0</v>
      </c>
      <c r="N67" s="59">
        <v>0</v>
      </c>
      <c r="O67" s="63">
        <v>0</v>
      </c>
      <c r="P67" s="64">
        <v>0</v>
      </c>
      <c r="Q67" s="59">
        <v>0</v>
      </c>
      <c r="R67" s="59">
        <v>0</v>
      </c>
      <c r="S67" s="59">
        <v>0</v>
      </c>
      <c r="T67" s="59">
        <v>0</v>
      </c>
      <c r="U67" s="59">
        <v>0</v>
      </c>
      <c r="V67" s="59">
        <v>0</v>
      </c>
      <c r="W67" s="63">
        <v>0</v>
      </c>
      <c r="X67" s="59">
        <v>0</v>
      </c>
      <c r="Y67" s="59">
        <v>0</v>
      </c>
      <c r="Z67" s="64">
        <v>0</v>
      </c>
      <c r="AA67" s="59">
        <v>0</v>
      </c>
      <c r="AB67" s="59">
        <v>0</v>
      </c>
      <c r="AC67" s="59">
        <v>0</v>
      </c>
      <c r="AD67" s="59">
        <v>0</v>
      </c>
      <c r="AE67" s="59">
        <v>0</v>
      </c>
      <c r="AF67" s="59">
        <v>0</v>
      </c>
      <c r="AG67" s="59">
        <v>0</v>
      </c>
      <c r="AH67" s="59">
        <v>0</v>
      </c>
      <c r="AI67" s="59">
        <v>0</v>
      </c>
      <c r="AJ67" s="59">
        <v>0</v>
      </c>
      <c r="AK67" s="64">
        <v>0</v>
      </c>
    </row>
    <row r="68" spans="3:37" x14ac:dyDescent="0.25">
      <c r="C68" s="43"/>
      <c r="D68" s="3" t="s">
        <v>749</v>
      </c>
      <c r="E68" s="65">
        <v>0</v>
      </c>
      <c r="F68" s="65">
        <v>0</v>
      </c>
      <c r="G68" s="66">
        <v>0</v>
      </c>
      <c r="H68" s="67">
        <v>0</v>
      </c>
      <c r="I68" s="66">
        <v>0</v>
      </c>
      <c r="J68" s="66">
        <v>0</v>
      </c>
      <c r="K68" s="66">
        <v>0</v>
      </c>
      <c r="L68" s="66">
        <v>0</v>
      </c>
      <c r="M68" s="66">
        <v>0</v>
      </c>
      <c r="N68" s="66">
        <v>0</v>
      </c>
      <c r="O68" s="65">
        <v>0</v>
      </c>
      <c r="P68" s="67">
        <v>0</v>
      </c>
      <c r="Q68" s="66">
        <v>0</v>
      </c>
      <c r="R68" s="66">
        <v>0</v>
      </c>
      <c r="S68" s="66">
        <v>0</v>
      </c>
      <c r="T68" s="66">
        <v>0</v>
      </c>
      <c r="U68" s="66">
        <v>0</v>
      </c>
      <c r="V68" s="66">
        <v>0</v>
      </c>
      <c r="W68" s="65">
        <v>0</v>
      </c>
      <c r="X68" s="66">
        <v>0</v>
      </c>
      <c r="Y68" s="66">
        <v>0</v>
      </c>
      <c r="Z68" s="67">
        <v>0</v>
      </c>
      <c r="AA68" s="66">
        <v>0</v>
      </c>
      <c r="AB68" s="66">
        <v>0</v>
      </c>
      <c r="AC68" s="66">
        <v>0</v>
      </c>
      <c r="AD68" s="66">
        <v>0</v>
      </c>
      <c r="AE68" s="66">
        <v>0</v>
      </c>
      <c r="AF68" s="66">
        <v>0</v>
      </c>
      <c r="AG68" s="66">
        <v>0</v>
      </c>
      <c r="AH68" s="66">
        <v>0</v>
      </c>
      <c r="AI68" s="66">
        <v>0</v>
      </c>
      <c r="AJ68" s="66">
        <v>0</v>
      </c>
      <c r="AK68" s="67">
        <v>0</v>
      </c>
    </row>
    <row r="69" spans="3:37" x14ac:dyDescent="0.25">
      <c r="C69" s="40"/>
      <c r="D69" s="56"/>
      <c r="E69" s="57"/>
      <c r="F69" s="57"/>
      <c r="G69" s="57"/>
      <c r="H69" s="57"/>
      <c r="I69" s="57"/>
      <c r="J69" s="57"/>
      <c r="K69" s="57"/>
      <c r="L69" s="57"/>
      <c r="M69" s="57"/>
      <c r="N69" s="57"/>
      <c r="O69" s="57"/>
      <c r="P69" s="57"/>
      <c r="Q69" s="57"/>
      <c r="R69" s="57"/>
      <c r="S69" s="57"/>
      <c r="T69" s="57"/>
      <c r="U69" s="57"/>
      <c r="V69" s="57"/>
      <c r="W69" s="57"/>
      <c r="X69" s="57"/>
      <c r="Y69" s="57"/>
      <c r="Z69" s="57"/>
      <c r="AA69" s="57"/>
      <c r="AB69" s="57"/>
      <c r="AC69" s="57"/>
      <c r="AD69" s="57"/>
      <c r="AE69" s="57"/>
      <c r="AF69" s="57"/>
      <c r="AG69" s="57"/>
      <c r="AH69" s="57"/>
      <c r="AI69" s="57"/>
      <c r="AJ69" s="57"/>
      <c r="AK69" s="57"/>
    </row>
    <row r="70" spans="3:37" x14ac:dyDescent="0.25">
      <c r="C70" s="40"/>
      <c r="D70" s="56"/>
      <c r="E70" s="57"/>
      <c r="F70" s="57"/>
      <c r="G70" s="57"/>
      <c r="H70" s="57"/>
      <c r="I70" s="57"/>
      <c r="J70" s="57"/>
      <c r="K70" s="57"/>
      <c r="L70" s="57"/>
      <c r="M70" s="57"/>
      <c r="N70" s="57"/>
      <c r="O70" s="57"/>
      <c r="P70" s="57"/>
      <c r="Q70" s="57"/>
      <c r="R70" s="57"/>
      <c r="S70" s="57"/>
      <c r="T70" s="57"/>
      <c r="U70" s="57"/>
      <c r="V70" s="57"/>
      <c r="W70" s="57"/>
      <c r="X70" s="57"/>
      <c r="Y70" s="57"/>
      <c r="Z70" s="57"/>
      <c r="AA70" s="57"/>
      <c r="AB70" s="57"/>
      <c r="AC70" s="57"/>
      <c r="AD70" s="57"/>
      <c r="AE70" s="57"/>
      <c r="AF70" s="57"/>
      <c r="AG70" s="57"/>
      <c r="AH70" s="57"/>
      <c r="AI70" s="57"/>
      <c r="AJ70" s="57"/>
      <c r="AK70" s="57"/>
    </row>
    <row r="71" spans="3:37" x14ac:dyDescent="0.25">
      <c r="C71" s="56"/>
      <c r="D71" s="56"/>
      <c r="E71" s="57"/>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row>
    <row r="72" spans="3:37" ht="13.5" customHeight="1" x14ac:dyDescent="0.25">
      <c r="C72" s="74"/>
      <c r="D72" s="56"/>
      <c r="E72" s="57"/>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row>
    <row r="73" spans="3:37" ht="13.5" customHeight="1" x14ac:dyDescent="0.25">
      <c r="C73" s="40"/>
      <c r="D73" s="56"/>
      <c r="E73" s="57"/>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row>
    <row r="74" spans="3:37" x14ac:dyDescent="0.25">
      <c r="C74" s="40"/>
      <c r="D74" s="56"/>
      <c r="E74" s="57"/>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row>
    <row r="75" spans="3:37" x14ac:dyDescent="0.25">
      <c r="C75" s="40"/>
      <c r="D75" s="56"/>
      <c r="E75" s="57"/>
      <c r="F75" s="57"/>
      <c r="G75" s="57"/>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row>
    <row r="76" spans="3:37" x14ac:dyDescent="0.25">
      <c r="C76" s="40"/>
      <c r="D76" s="56"/>
      <c r="E76" s="57"/>
      <c r="F76" s="57"/>
      <c r="G76" s="57"/>
      <c r="H76" s="57"/>
      <c r="I76" s="57"/>
      <c r="J76" s="57"/>
      <c r="K76" s="57"/>
      <c r="L76" s="57"/>
      <c r="M76" s="57"/>
      <c r="N76" s="57"/>
      <c r="O76" s="57"/>
      <c r="P76" s="57"/>
      <c r="Q76" s="57"/>
      <c r="R76" s="57"/>
      <c r="S76" s="57"/>
      <c r="T76" s="57"/>
      <c r="U76" s="57"/>
      <c r="V76" s="57"/>
      <c r="W76" s="57"/>
      <c r="X76" s="57"/>
      <c r="Y76" s="57"/>
      <c r="Z76" s="57"/>
      <c r="AA76" s="57"/>
      <c r="AB76" s="57"/>
      <c r="AC76" s="57"/>
      <c r="AD76" s="57"/>
      <c r="AE76" s="57"/>
      <c r="AF76" s="57"/>
      <c r="AG76" s="57"/>
      <c r="AH76" s="57"/>
      <c r="AI76" s="57"/>
      <c r="AJ76" s="57"/>
      <c r="AK76" s="57"/>
    </row>
    <row r="77" spans="3:37" x14ac:dyDescent="0.25">
      <c r="C77" s="40"/>
      <c r="D77" s="56"/>
      <c r="E77" s="57"/>
      <c r="F77" s="57"/>
      <c r="G77" s="57"/>
      <c r="H77" s="57"/>
      <c r="I77" s="57"/>
      <c r="J77" s="57"/>
      <c r="K77" s="57"/>
      <c r="L77" s="57"/>
      <c r="M77" s="57"/>
      <c r="N77" s="57"/>
      <c r="O77" s="57"/>
      <c r="P77" s="57"/>
      <c r="Q77" s="57"/>
      <c r="R77" s="57"/>
      <c r="S77" s="57"/>
      <c r="T77" s="57"/>
      <c r="U77" s="57"/>
      <c r="V77" s="57"/>
      <c r="W77" s="57"/>
      <c r="X77" s="57"/>
      <c r="Y77" s="57"/>
      <c r="Z77" s="57"/>
      <c r="AA77" s="57"/>
      <c r="AB77" s="57"/>
      <c r="AC77" s="57"/>
      <c r="AD77" s="57"/>
      <c r="AE77" s="57"/>
      <c r="AF77" s="57"/>
      <c r="AG77" s="57"/>
      <c r="AH77" s="57"/>
      <c r="AI77" s="57"/>
      <c r="AJ77" s="57"/>
      <c r="AK77" s="57"/>
    </row>
    <row r="78" spans="3:37" x14ac:dyDescent="0.25">
      <c r="C78" s="40"/>
      <c r="D78" s="56"/>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row>
    <row r="79" spans="3:37" x14ac:dyDescent="0.25">
      <c r="C79" s="40"/>
      <c r="D79" s="56"/>
      <c r="E79" s="57"/>
      <c r="F79" s="57"/>
      <c r="G79" s="57"/>
      <c r="H79" s="57"/>
      <c r="I79" s="57"/>
      <c r="J79" s="57"/>
      <c r="K79" s="57"/>
      <c r="L79" s="57"/>
      <c r="M79" s="57"/>
      <c r="N79" s="57"/>
      <c r="O79" s="57"/>
      <c r="P79" s="57"/>
      <c r="Q79" s="57"/>
      <c r="R79" s="57"/>
      <c r="S79" s="57"/>
      <c r="T79" s="57"/>
      <c r="U79" s="57"/>
      <c r="V79" s="57"/>
      <c r="W79" s="57"/>
      <c r="X79" s="57"/>
      <c r="Y79" s="57"/>
      <c r="Z79" s="57"/>
      <c r="AA79" s="57"/>
      <c r="AB79" s="57"/>
      <c r="AC79" s="57"/>
      <c r="AD79" s="57"/>
      <c r="AE79" s="57"/>
      <c r="AF79" s="57"/>
      <c r="AG79" s="57"/>
      <c r="AH79" s="57"/>
      <c r="AI79" s="57"/>
      <c r="AJ79" s="57"/>
      <c r="AK79" s="57"/>
    </row>
    <row r="80" spans="3:37" x14ac:dyDescent="0.25">
      <c r="C80" s="40"/>
      <c r="D80" s="56"/>
      <c r="E80" s="57"/>
      <c r="F80" s="57"/>
      <c r="G80" s="57"/>
      <c r="H80" s="57"/>
      <c r="I80" s="57"/>
      <c r="J80" s="57"/>
      <c r="K80" s="57"/>
      <c r="L80" s="57"/>
      <c r="M80" s="57"/>
      <c r="N80" s="57"/>
      <c r="O80" s="57"/>
      <c r="P80" s="57"/>
      <c r="Q80" s="57"/>
      <c r="R80" s="57"/>
      <c r="S80" s="57"/>
      <c r="T80" s="57"/>
      <c r="U80" s="57"/>
      <c r="V80" s="57"/>
      <c r="W80" s="57"/>
      <c r="X80" s="57"/>
      <c r="Y80" s="57"/>
      <c r="Z80" s="57"/>
      <c r="AA80" s="57"/>
      <c r="AB80" s="57"/>
      <c r="AC80" s="57"/>
      <c r="AD80" s="57"/>
      <c r="AE80" s="57"/>
      <c r="AF80" s="57"/>
      <c r="AG80" s="57"/>
      <c r="AH80" s="57"/>
      <c r="AI80" s="57"/>
      <c r="AJ80" s="57"/>
      <c r="AK80" s="57"/>
    </row>
    <row r="81" spans="3:37" x14ac:dyDescent="0.25">
      <c r="C81" s="40"/>
      <c r="D81" s="56"/>
      <c r="E81" s="57"/>
      <c r="F81" s="57"/>
      <c r="G81" s="57"/>
      <c r="H81" s="57"/>
      <c r="I81" s="57"/>
      <c r="J81" s="57"/>
      <c r="K81" s="57"/>
      <c r="L81" s="57"/>
      <c r="M81" s="57"/>
      <c r="N81" s="57"/>
      <c r="O81" s="57"/>
      <c r="P81" s="57"/>
      <c r="Q81" s="57"/>
      <c r="R81" s="57"/>
      <c r="S81" s="57"/>
      <c r="T81" s="57"/>
      <c r="U81" s="57"/>
      <c r="V81" s="57"/>
      <c r="W81" s="57"/>
      <c r="X81" s="57"/>
      <c r="Y81" s="57"/>
      <c r="Z81" s="57"/>
      <c r="AA81" s="57"/>
      <c r="AB81" s="57"/>
      <c r="AC81" s="57"/>
      <c r="AD81" s="57"/>
      <c r="AE81" s="57"/>
      <c r="AF81" s="57"/>
      <c r="AG81" s="57"/>
      <c r="AH81" s="57"/>
      <c r="AI81" s="57"/>
      <c r="AJ81" s="57"/>
      <c r="AK81" s="57"/>
    </row>
    <row r="82" spans="3:37" x14ac:dyDescent="0.25">
      <c r="C82" s="40"/>
      <c r="D82" s="56"/>
      <c r="E82" s="57"/>
      <c r="F82" s="57"/>
      <c r="G82" s="57"/>
      <c r="H82" s="57"/>
      <c r="I82" s="57"/>
      <c r="J82" s="57"/>
      <c r="K82" s="57"/>
      <c r="L82" s="57"/>
      <c r="M82" s="57"/>
      <c r="N82" s="57"/>
      <c r="O82" s="57"/>
      <c r="P82" s="57"/>
      <c r="Q82" s="57"/>
      <c r="R82" s="57"/>
      <c r="S82" s="57"/>
      <c r="T82" s="57"/>
      <c r="U82" s="57"/>
      <c r="V82" s="57"/>
      <c r="W82" s="57"/>
      <c r="X82" s="57"/>
      <c r="Y82" s="57"/>
      <c r="Z82" s="57"/>
      <c r="AA82" s="57"/>
      <c r="AB82" s="57"/>
      <c r="AC82" s="57"/>
      <c r="AD82" s="57"/>
      <c r="AE82" s="57"/>
      <c r="AF82" s="57"/>
      <c r="AG82" s="57"/>
      <c r="AH82" s="57"/>
      <c r="AI82" s="57"/>
      <c r="AJ82" s="57"/>
      <c r="AK82" s="57"/>
    </row>
    <row r="83" spans="3:37" x14ac:dyDescent="0.25">
      <c r="C83" s="40"/>
      <c r="D83" s="56"/>
      <c r="E83" s="57"/>
      <c r="F83" s="57"/>
      <c r="G83" s="57"/>
      <c r="H83" s="57"/>
      <c r="I83" s="57"/>
      <c r="J83" s="57"/>
      <c r="K83" s="57"/>
      <c r="L83" s="57"/>
      <c r="M83" s="57"/>
      <c r="N83" s="57"/>
      <c r="O83" s="57"/>
      <c r="P83" s="57"/>
      <c r="Q83" s="57"/>
      <c r="R83" s="57"/>
      <c r="S83" s="57"/>
      <c r="T83" s="57"/>
      <c r="U83" s="57"/>
      <c r="V83" s="57"/>
      <c r="W83" s="57"/>
      <c r="X83" s="57"/>
      <c r="Y83" s="57"/>
      <c r="Z83" s="57"/>
      <c r="AA83" s="57"/>
      <c r="AB83" s="57"/>
      <c r="AC83" s="57"/>
      <c r="AD83" s="57"/>
      <c r="AE83" s="57"/>
      <c r="AF83" s="57"/>
      <c r="AG83" s="57"/>
      <c r="AH83" s="57"/>
      <c r="AI83" s="57"/>
      <c r="AJ83" s="57"/>
      <c r="AK83" s="57"/>
    </row>
    <row r="84" spans="3:37" x14ac:dyDescent="0.25">
      <c r="C84" s="56"/>
      <c r="D84" s="56"/>
      <c r="E84" s="57"/>
      <c r="F84" s="57"/>
      <c r="G84" s="57"/>
      <c r="H84" s="57"/>
      <c r="I84" s="57"/>
      <c r="J84" s="57"/>
      <c r="K84" s="57"/>
      <c r="L84" s="57"/>
      <c r="M84" s="57"/>
      <c r="N84" s="57"/>
      <c r="O84" s="57"/>
      <c r="P84" s="57"/>
      <c r="Q84" s="57"/>
      <c r="R84" s="57"/>
      <c r="S84" s="57"/>
      <c r="T84" s="57"/>
      <c r="U84" s="57"/>
      <c r="V84" s="57"/>
      <c r="W84" s="57"/>
      <c r="X84" s="57"/>
      <c r="Y84" s="57"/>
      <c r="Z84" s="57"/>
      <c r="AA84" s="57"/>
      <c r="AB84" s="57"/>
      <c r="AC84" s="57"/>
      <c r="AD84" s="57"/>
      <c r="AE84" s="57"/>
      <c r="AF84" s="57"/>
      <c r="AG84" s="57"/>
      <c r="AH84" s="57"/>
      <c r="AI84" s="57"/>
      <c r="AJ84" s="57"/>
      <c r="AK84" s="57"/>
    </row>
    <row r="85" spans="3:37" ht="13.5" customHeight="1" x14ac:dyDescent="0.25">
      <c r="C85" s="74"/>
      <c r="D85" s="56"/>
      <c r="E85" s="57"/>
      <c r="F85" s="57"/>
      <c r="G85" s="57"/>
      <c r="H85" s="57"/>
      <c r="I85" s="57"/>
      <c r="J85" s="57"/>
      <c r="K85" s="57"/>
      <c r="L85" s="57"/>
      <c r="M85" s="57"/>
      <c r="N85" s="57"/>
      <c r="O85" s="57"/>
      <c r="P85" s="57"/>
      <c r="Q85" s="57"/>
      <c r="R85" s="57"/>
      <c r="S85" s="57"/>
      <c r="T85" s="57"/>
      <c r="U85" s="57"/>
      <c r="V85" s="57"/>
      <c r="W85" s="57"/>
      <c r="X85" s="57"/>
      <c r="Y85" s="57"/>
      <c r="Z85" s="57"/>
      <c r="AA85" s="57"/>
      <c r="AB85" s="57"/>
      <c r="AC85" s="57"/>
      <c r="AD85" s="57"/>
      <c r="AE85" s="57"/>
      <c r="AF85" s="57"/>
      <c r="AG85" s="57"/>
      <c r="AH85" s="57"/>
      <c r="AI85" s="57"/>
      <c r="AJ85" s="57"/>
      <c r="AK85" s="57"/>
    </row>
    <row r="86" spans="3:37" ht="13.5" customHeight="1" x14ac:dyDescent="0.25">
      <c r="C86" s="41"/>
      <c r="D86" s="56"/>
      <c r="E86" s="57"/>
      <c r="F86" s="57"/>
      <c r="G86" s="57"/>
      <c r="H86" s="57"/>
      <c r="I86" s="57"/>
      <c r="J86" s="57"/>
      <c r="K86" s="57"/>
      <c r="L86" s="57"/>
      <c r="M86" s="57"/>
      <c r="N86" s="57"/>
      <c r="O86" s="57"/>
      <c r="P86" s="57"/>
      <c r="Q86" s="57"/>
      <c r="R86" s="57"/>
      <c r="S86" s="57"/>
      <c r="T86" s="57"/>
      <c r="U86" s="57"/>
      <c r="V86" s="57"/>
      <c r="W86" s="57"/>
      <c r="X86" s="57"/>
      <c r="Y86" s="57"/>
      <c r="Z86" s="57"/>
      <c r="AA86" s="57"/>
      <c r="AB86" s="57"/>
      <c r="AC86" s="57"/>
      <c r="AD86" s="57"/>
      <c r="AE86" s="57"/>
      <c r="AF86" s="57"/>
      <c r="AG86" s="57"/>
      <c r="AH86" s="57"/>
      <c r="AI86" s="57"/>
      <c r="AJ86" s="57"/>
      <c r="AK86" s="57"/>
    </row>
    <row r="87" spans="3:37" x14ac:dyDescent="0.25">
      <c r="C87" s="41"/>
      <c r="D87" s="56"/>
      <c r="E87" s="57"/>
      <c r="F87" s="57"/>
      <c r="G87" s="57"/>
      <c r="H87" s="57"/>
      <c r="I87" s="57"/>
      <c r="J87" s="57"/>
      <c r="K87" s="57"/>
      <c r="L87" s="57"/>
      <c r="M87" s="57"/>
      <c r="N87" s="57"/>
      <c r="O87" s="57"/>
      <c r="P87" s="57"/>
      <c r="Q87" s="57"/>
      <c r="R87" s="57"/>
      <c r="S87" s="57"/>
      <c r="T87" s="57"/>
      <c r="U87" s="57"/>
      <c r="V87" s="57"/>
      <c r="W87" s="57"/>
      <c r="X87" s="57"/>
      <c r="Y87" s="57"/>
      <c r="Z87" s="57"/>
      <c r="AA87" s="57"/>
      <c r="AB87" s="57"/>
      <c r="AC87" s="57"/>
      <c r="AD87" s="57"/>
      <c r="AE87" s="57"/>
      <c r="AF87" s="57"/>
      <c r="AG87" s="57"/>
      <c r="AH87" s="57"/>
      <c r="AI87" s="57"/>
      <c r="AJ87" s="57"/>
      <c r="AK87" s="57"/>
    </row>
    <row r="88" spans="3:37" x14ac:dyDescent="0.25">
      <c r="C88" s="41"/>
      <c r="D88" s="56"/>
      <c r="E88" s="57"/>
      <c r="F88" s="57"/>
      <c r="G88" s="57"/>
      <c r="H88" s="57"/>
      <c r="I88" s="57"/>
      <c r="J88" s="57"/>
      <c r="K88" s="57"/>
      <c r="L88" s="57"/>
      <c r="M88" s="57"/>
      <c r="N88" s="57"/>
      <c r="O88" s="57"/>
      <c r="P88" s="57"/>
      <c r="Q88" s="57"/>
      <c r="R88" s="57"/>
      <c r="S88" s="57"/>
      <c r="T88" s="57"/>
      <c r="U88" s="57"/>
      <c r="V88" s="57"/>
      <c r="W88" s="57"/>
      <c r="X88" s="57"/>
      <c r="Y88" s="57"/>
      <c r="Z88" s="57"/>
      <c r="AA88" s="57"/>
      <c r="AB88" s="57"/>
      <c r="AC88" s="57"/>
      <c r="AD88" s="57"/>
      <c r="AE88" s="57"/>
      <c r="AF88" s="57"/>
      <c r="AG88" s="57"/>
      <c r="AH88" s="57"/>
      <c r="AI88" s="57"/>
      <c r="AJ88" s="57"/>
      <c r="AK88" s="57"/>
    </row>
    <row r="89" spans="3:37" x14ac:dyDescent="0.25">
      <c r="C89" s="41"/>
      <c r="D89" s="56"/>
      <c r="E89" s="57"/>
      <c r="F89" s="57"/>
      <c r="G89" s="57"/>
      <c r="H89" s="57"/>
      <c r="I89" s="57"/>
      <c r="J89" s="57"/>
      <c r="K89" s="57"/>
      <c r="L89" s="57"/>
      <c r="M89" s="57"/>
      <c r="N89" s="57"/>
      <c r="O89" s="57"/>
      <c r="P89" s="57"/>
      <c r="Q89" s="57"/>
      <c r="R89" s="57"/>
      <c r="S89" s="57"/>
      <c r="T89" s="57"/>
      <c r="U89" s="57"/>
      <c r="V89" s="57"/>
      <c r="W89" s="57"/>
      <c r="X89" s="57"/>
      <c r="Y89" s="57"/>
      <c r="Z89" s="57"/>
      <c r="AA89" s="57"/>
      <c r="AB89" s="57"/>
      <c r="AC89" s="57"/>
      <c r="AD89" s="57"/>
      <c r="AE89" s="57"/>
      <c r="AF89" s="57"/>
      <c r="AG89" s="57"/>
      <c r="AH89" s="57"/>
      <c r="AI89" s="57"/>
      <c r="AJ89" s="57"/>
      <c r="AK89" s="57"/>
    </row>
    <row r="90" spans="3:37" x14ac:dyDescent="0.25">
      <c r="C90" s="73"/>
      <c r="D90" s="56"/>
      <c r="E90" s="57"/>
      <c r="F90" s="57"/>
      <c r="G90" s="57"/>
      <c r="H90" s="57"/>
      <c r="I90" s="57"/>
      <c r="J90" s="57"/>
      <c r="K90" s="57"/>
      <c r="L90" s="57"/>
      <c r="M90" s="57"/>
      <c r="N90" s="57"/>
      <c r="O90" s="57"/>
      <c r="P90" s="57"/>
      <c r="Q90" s="57"/>
      <c r="R90" s="57"/>
      <c r="S90" s="57"/>
      <c r="T90" s="57"/>
      <c r="U90" s="57"/>
      <c r="V90" s="57"/>
      <c r="W90" s="57"/>
      <c r="X90" s="57"/>
      <c r="Y90" s="57"/>
      <c r="Z90" s="57"/>
      <c r="AA90" s="57"/>
      <c r="AB90" s="57"/>
      <c r="AC90" s="57"/>
      <c r="AD90" s="57"/>
      <c r="AE90" s="57"/>
      <c r="AF90" s="57"/>
      <c r="AG90" s="57"/>
      <c r="AH90" s="57"/>
      <c r="AI90" s="57"/>
      <c r="AJ90" s="57"/>
      <c r="AK90" s="57"/>
    </row>
    <row r="91" spans="3:37" x14ac:dyDescent="0.25">
      <c r="C91" s="73"/>
      <c r="D91" s="56"/>
      <c r="E91" s="57"/>
      <c r="F91" s="57"/>
      <c r="G91" s="57"/>
      <c r="H91" s="57"/>
      <c r="I91" s="57"/>
      <c r="J91" s="57"/>
      <c r="K91" s="57"/>
      <c r="L91" s="57"/>
      <c r="M91" s="57"/>
      <c r="N91" s="57"/>
      <c r="O91" s="57"/>
      <c r="P91" s="57"/>
      <c r="Q91" s="57"/>
      <c r="R91" s="57"/>
      <c r="S91" s="57"/>
      <c r="T91" s="57"/>
      <c r="U91" s="57"/>
      <c r="V91" s="57"/>
      <c r="W91" s="57"/>
      <c r="X91" s="57"/>
      <c r="Y91" s="57"/>
      <c r="Z91" s="57"/>
      <c r="AA91" s="57"/>
      <c r="AB91" s="57"/>
      <c r="AC91" s="57"/>
      <c r="AD91" s="57"/>
      <c r="AE91" s="57"/>
      <c r="AF91" s="57"/>
      <c r="AG91" s="57"/>
      <c r="AH91" s="57"/>
      <c r="AI91" s="57"/>
      <c r="AJ91" s="57"/>
      <c r="AK91" s="57"/>
    </row>
    <row r="92" spans="3:37" ht="13.5" customHeight="1" x14ac:dyDescent="0.25">
      <c r="C92" s="41"/>
      <c r="D92" s="56"/>
      <c r="E92" s="57"/>
      <c r="F92" s="57"/>
      <c r="G92" s="57"/>
      <c r="H92" s="57"/>
      <c r="I92" s="57"/>
      <c r="J92" s="57"/>
      <c r="K92" s="57"/>
      <c r="L92" s="57"/>
      <c r="M92" s="57"/>
      <c r="N92" s="57"/>
      <c r="O92" s="57"/>
      <c r="P92" s="57"/>
      <c r="Q92" s="57"/>
      <c r="R92" s="57"/>
      <c r="S92" s="57"/>
      <c r="T92" s="57"/>
      <c r="U92" s="57"/>
      <c r="V92" s="57"/>
      <c r="W92" s="57"/>
      <c r="X92" s="57"/>
      <c r="Y92" s="57"/>
      <c r="Z92" s="57"/>
      <c r="AA92" s="57"/>
      <c r="AB92" s="57"/>
      <c r="AC92" s="57"/>
      <c r="AD92" s="57"/>
      <c r="AE92" s="57"/>
      <c r="AF92" s="57"/>
      <c r="AG92" s="57"/>
      <c r="AH92" s="57"/>
      <c r="AI92" s="57"/>
      <c r="AJ92" s="57"/>
      <c r="AK92" s="57"/>
    </row>
    <row r="93" spans="3:37" x14ac:dyDescent="0.25">
      <c r="C93" s="41"/>
      <c r="D93" s="56"/>
      <c r="E93" s="57"/>
      <c r="F93" s="57"/>
      <c r="G93" s="57"/>
      <c r="H93" s="57"/>
      <c r="I93" s="57"/>
      <c r="J93" s="57"/>
      <c r="K93" s="57"/>
      <c r="L93" s="57"/>
      <c r="M93" s="57"/>
      <c r="N93" s="57"/>
      <c r="O93" s="57"/>
      <c r="P93" s="57"/>
      <c r="Q93" s="57"/>
      <c r="R93" s="57"/>
      <c r="S93" s="57"/>
      <c r="T93" s="57"/>
      <c r="U93" s="57"/>
      <c r="V93" s="57"/>
      <c r="W93" s="57"/>
      <c r="X93" s="57"/>
      <c r="Y93" s="57"/>
      <c r="Z93" s="57"/>
      <c r="AA93" s="57"/>
      <c r="AB93" s="57"/>
      <c r="AC93" s="57"/>
      <c r="AD93" s="57"/>
      <c r="AE93" s="57"/>
      <c r="AF93" s="57"/>
      <c r="AG93" s="57"/>
      <c r="AH93" s="57"/>
      <c r="AI93" s="57"/>
      <c r="AJ93" s="57"/>
      <c r="AK93" s="57"/>
    </row>
    <row r="94" spans="3:37" x14ac:dyDescent="0.25">
      <c r="C94" s="41"/>
      <c r="D94" s="56"/>
      <c r="E94" s="57"/>
      <c r="F94" s="57"/>
      <c r="G94" s="57"/>
      <c r="H94" s="57"/>
      <c r="I94" s="57"/>
      <c r="J94" s="57"/>
      <c r="K94" s="57"/>
      <c r="L94" s="57"/>
      <c r="M94" s="57"/>
      <c r="N94" s="57"/>
      <c r="O94" s="57"/>
      <c r="P94" s="57"/>
      <c r="Q94" s="57"/>
      <c r="R94" s="57"/>
      <c r="S94" s="57"/>
      <c r="T94" s="57"/>
      <c r="U94" s="57"/>
      <c r="V94" s="57"/>
      <c r="W94" s="57"/>
      <c r="X94" s="57"/>
      <c r="Y94" s="57"/>
      <c r="Z94" s="57"/>
      <c r="AA94" s="57"/>
      <c r="AB94" s="57"/>
      <c r="AC94" s="57"/>
      <c r="AD94" s="57"/>
      <c r="AE94" s="57"/>
      <c r="AF94" s="57"/>
      <c r="AG94" s="57"/>
      <c r="AH94" s="57"/>
      <c r="AI94" s="57"/>
      <c r="AJ94" s="57"/>
      <c r="AK94" s="57"/>
    </row>
    <row r="95" spans="3:37" x14ac:dyDescent="0.25">
      <c r="C95" s="41"/>
      <c r="D95" s="56"/>
      <c r="E95" s="57"/>
      <c r="F95" s="57"/>
      <c r="G95" s="57"/>
      <c r="H95" s="57"/>
      <c r="I95" s="57"/>
      <c r="J95" s="57"/>
      <c r="K95" s="57"/>
      <c r="L95" s="57"/>
      <c r="M95" s="57"/>
      <c r="N95" s="57"/>
      <c r="O95" s="57"/>
      <c r="P95" s="57"/>
      <c r="Q95" s="57"/>
      <c r="R95" s="57"/>
      <c r="S95" s="57"/>
      <c r="T95" s="57"/>
      <c r="U95" s="57"/>
      <c r="V95" s="57"/>
      <c r="W95" s="57"/>
      <c r="X95" s="57"/>
      <c r="Y95" s="57"/>
      <c r="Z95" s="57"/>
      <c r="AA95" s="57"/>
      <c r="AB95" s="57"/>
      <c r="AC95" s="57"/>
      <c r="AD95" s="57"/>
      <c r="AE95" s="57"/>
      <c r="AF95" s="57"/>
      <c r="AG95" s="57"/>
      <c r="AH95" s="57"/>
      <c r="AI95" s="57"/>
      <c r="AJ95" s="57"/>
      <c r="AK95" s="57"/>
    </row>
    <row r="96" spans="3:37" x14ac:dyDescent="0.25">
      <c r="C96" s="41"/>
      <c r="D96" s="56"/>
      <c r="E96" s="57"/>
      <c r="F96" s="57"/>
      <c r="G96" s="57"/>
      <c r="H96" s="57"/>
      <c r="I96" s="57"/>
      <c r="J96" s="57"/>
      <c r="K96" s="57"/>
      <c r="L96" s="57"/>
      <c r="M96" s="57"/>
      <c r="N96" s="57"/>
      <c r="O96" s="57"/>
      <c r="P96" s="57"/>
      <c r="Q96" s="57"/>
      <c r="R96" s="57"/>
      <c r="S96" s="57"/>
      <c r="T96" s="57"/>
      <c r="U96" s="57"/>
      <c r="V96" s="57"/>
      <c r="W96" s="57"/>
      <c r="X96" s="57"/>
      <c r="Y96" s="57"/>
      <c r="Z96" s="57"/>
      <c r="AA96" s="57"/>
      <c r="AB96" s="57"/>
      <c r="AC96" s="57"/>
      <c r="AD96" s="57"/>
      <c r="AE96" s="57"/>
      <c r="AF96" s="57"/>
      <c r="AG96" s="57"/>
      <c r="AH96" s="57"/>
      <c r="AI96" s="57"/>
      <c r="AJ96" s="57"/>
      <c r="AK96" s="57"/>
    </row>
    <row r="97" spans="3:37" x14ac:dyDescent="0.25">
      <c r="C97" s="41"/>
      <c r="D97" s="56"/>
      <c r="E97" s="57"/>
      <c r="F97" s="57"/>
      <c r="G97" s="57"/>
      <c r="H97" s="57"/>
      <c r="I97" s="57"/>
      <c r="J97" s="57"/>
      <c r="K97" s="57"/>
      <c r="L97" s="57"/>
      <c r="M97" s="57"/>
      <c r="N97" s="57"/>
      <c r="O97" s="57"/>
      <c r="P97" s="57"/>
      <c r="Q97" s="57"/>
      <c r="R97" s="57"/>
      <c r="S97" s="57"/>
      <c r="T97" s="57"/>
      <c r="U97" s="57"/>
      <c r="V97" s="57"/>
      <c r="W97" s="57"/>
      <c r="X97" s="57"/>
      <c r="Y97" s="57"/>
      <c r="Z97" s="57"/>
      <c r="AA97" s="57"/>
      <c r="AB97" s="57"/>
      <c r="AC97" s="57"/>
      <c r="AD97" s="57"/>
      <c r="AE97" s="57"/>
      <c r="AF97" s="57"/>
      <c r="AG97" s="57"/>
      <c r="AH97" s="57"/>
      <c r="AI97" s="57"/>
      <c r="AJ97" s="57"/>
      <c r="AK97" s="57"/>
    </row>
    <row r="98" spans="3:37" x14ac:dyDescent="0.25">
      <c r="C98" s="41"/>
      <c r="D98" s="56"/>
      <c r="E98" s="57"/>
      <c r="F98" s="57"/>
      <c r="G98" s="57"/>
      <c r="H98" s="57"/>
      <c r="I98" s="57"/>
      <c r="J98" s="57"/>
      <c r="K98" s="57"/>
      <c r="L98" s="57"/>
      <c r="M98" s="57"/>
      <c r="N98" s="57"/>
      <c r="O98" s="57"/>
      <c r="P98" s="57"/>
      <c r="Q98" s="57"/>
      <c r="R98" s="57"/>
      <c r="S98" s="57"/>
      <c r="T98" s="57"/>
      <c r="U98" s="57"/>
      <c r="V98" s="57"/>
      <c r="W98" s="57"/>
      <c r="X98" s="57"/>
      <c r="Y98" s="57"/>
      <c r="Z98" s="57"/>
      <c r="AA98" s="57"/>
      <c r="AB98" s="57"/>
      <c r="AC98" s="57"/>
      <c r="AD98" s="57"/>
      <c r="AE98" s="57"/>
      <c r="AF98" s="57"/>
      <c r="AG98" s="57"/>
      <c r="AH98" s="57"/>
      <c r="AI98" s="57"/>
      <c r="AJ98" s="57"/>
      <c r="AK98" s="57"/>
    </row>
    <row r="99" spans="3:37" x14ac:dyDescent="0.25">
      <c r="C99" s="41"/>
      <c r="D99" s="56"/>
      <c r="E99" s="57"/>
      <c r="F99" s="57"/>
      <c r="G99" s="57"/>
      <c r="H99" s="57"/>
      <c r="I99" s="57"/>
      <c r="J99" s="57"/>
      <c r="K99" s="57"/>
      <c r="L99" s="57"/>
      <c r="M99" s="57"/>
      <c r="N99" s="57"/>
      <c r="O99" s="57"/>
      <c r="P99" s="57"/>
      <c r="Q99" s="57"/>
      <c r="R99" s="57"/>
      <c r="S99" s="57"/>
      <c r="T99" s="57"/>
      <c r="U99" s="57"/>
      <c r="V99" s="57"/>
      <c r="W99" s="57"/>
      <c r="X99" s="57"/>
      <c r="Y99" s="57"/>
      <c r="Z99" s="57"/>
      <c r="AA99" s="57"/>
      <c r="AB99" s="57"/>
      <c r="AC99" s="57"/>
      <c r="AD99" s="57"/>
      <c r="AE99" s="57"/>
      <c r="AF99" s="57"/>
      <c r="AG99" s="57"/>
      <c r="AH99" s="57"/>
      <c r="AI99" s="57"/>
      <c r="AJ99" s="57"/>
      <c r="AK99" s="57"/>
    </row>
    <row r="100" spans="3:37" x14ac:dyDescent="0.25">
      <c r="C100" s="41"/>
      <c r="D100" s="56"/>
      <c r="E100" s="57"/>
      <c r="F100" s="57"/>
      <c r="G100" s="57"/>
      <c r="H100" s="57"/>
      <c r="I100" s="57"/>
      <c r="J100" s="57"/>
      <c r="K100" s="57"/>
      <c r="L100" s="57"/>
      <c r="M100" s="57"/>
      <c r="N100" s="57"/>
      <c r="O100" s="57"/>
      <c r="P100" s="57"/>
      <c r="Q100" s="57"/>
      <c r="R100" s="57"/>
      <c r="S100" s="57"/>
      <c r="T100" s="57"/>
      <c r="U100" s="57"/>
      <c r="V100" s="57"/>
      <c r="W100" s="57"/>
      <c r="X100" s="57"/>
      <c r="Y100" s="57"/>
      <c r="Z100" s="57"/>
      <c r="AA100" s="57"/>
      <c r="AB100" s="57"/>
      <c r="AC100" s="57"/>
      <c r="AD100" s="57"/>
      <c r="AE100" s="57"/>
      <c r="AF100" s="57"/>
      <c r="AG100" s="57"/>
      <c r="AH100" s="57"/>
      <c r="AI100" s="57"/>
      <c r="AJ100" s="57"/>
      <c r="AK100" s="57"/>
    </row>
    <row r="101" spans="3:37" x14ac:dyDescent="0.25">
      <c r="C101" s="41"/>
      <c r="D101" s="56"/>
      <c r="E101" s="57"/>
      <c r="F101" s="57"/>
      <c r="G101" s="57"/>
      <c r="H101" s="57"/>
      <c r="I101" s="57"/>
      <c r="J101" s="57"/>
      <c r="K101" s="57"/>
      <c r="L101" s="57"/>
      <c r="M101" s="57"/>
      <c r="N101" s="57"/>
      <c r="O101" s="57"/>
      <c r="P101" s="57"/>
      <c r="Q101" s="57"/>
      <c r="R101" s="57"/>
      <c r="S101" s="57"/>
      <c r="T101" s="57"/>
      <c r="U101" s="57"/>
      <c r="V101" s="57"/>
      <c r="W101" s="57"/>
      <c r="X101" s="57"/>
      <c r="Y101" s="57"/>
      <c r="Z101" s="57"/>
      <c r="AA101" s="57"/>
      <c r="AB101" s="57"/>
      <c r="AC101" s="57"/>
      <c r="AD101" s="57"/>
      <c r="AE101" s="57"/>
      <c r="AF101" s="57"/>
      <c r="AG101" s="57"/>
      <c r="AH101" s="57"/>
      <c r="AI101" s="57"/>
      <c r="AJ101" s="57"/>
      <c r="AK101" s="57"/>
    </row>
    <row r="102" spans="3:37" x14ac:dyDescent="0.25">
      <c r="C102" s="41"/>
      <c r="D102" s="56"/>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row>
  </sheetData>
  <mergeCells count="11">
    <mergeCell ref="C24:C31"/>
    <mergeCell ref="C33:C44"/>
    <mergeCell ref="C46:C56"/>
    <mergeCell ref="C58:C68"/>
    <mergeCell ref="AA19:AK19"/>
    <mergeCell ref="F19:H19"/>
    <mergeCell ref="I19:J19"/>
    <mergeCell ref="K19:N19"/>
    <mergeCell ref="O19:P19"/>
    <mergeCell ref="Q19:V19"/>
    <mergeCell ref="W19:Z19"/>
  </mergeCells>
  <hyperlinks>
    <hyperlink ref="C14" r:id="rId1" xr:uid="{1C7D0629-D879-48A2-8EB9-FE815869B66D}"/>
    <hyperlink ref="C17" r:id="rId2" xr:uid="{895300FC-E65D-4DCE-8AA8-F427BA62881D}"/>
    <hyperlink ref="C13" r:id="rId3" xr:uid="{FA433449-8B77-47E2-86AA-E2159D57A67B}"/>
  </hyperlinks>
  <pageMargins left="0.7" right="0.7" top="0.75" bottom="0.75" header="0.3" footer="0.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8913F-8412-435E-B099-8639C11334A1}">
  <sheetPr codeName="Sheet4"/>
  <dimension ref="A1:AK102"/>
  <sheetViews>
    <sheetView workbookViewId="0">
      <selection activeCell="C1" sqref="C1"/>
    </sheetView>
  </sheetViews>
  <sheetFormatPr defaultRowHeight="13.5" x14ac:dyDescent="0.25"/>
  <cols>
    <col min="1" max="1" width="6.140625" style="3" customWidth="1"/>
    <col min="2" max="2" width="27.28515625" style="3" bestFit="1" customWidth="1"/>
    <col min="3" max="3" width="33.140625" style="3" customWidth="1"/>
    <col min="4" max="4" width="19.5703125" style="3" customWidth="1"/>
    <col min="5" max="16384" width="9.140625" style="3"/>
  </cols>
  <sheetData>
    <row r="1" spans="1:9" x14ac:dyDescent="0.25">
      <c r="A1" s="1"/>
      <c r="B1" s="1"/>
      <c r="C1" s="1"/>
      <c r="D1" s="1"/>
      <c r="E1" s="1"/>
      <c r="F1" s="1"/>
      <c r="G1" s="1"/>
      <c r="H1" s="1"/>
      <c r="I1" s="1"/>
    </row>
    <row r="2" spans="1:9" x14ac:dyDescent="0.25">
      <c r="A2" s="1"/>
      <c r="B2" s="1"/>
      <c r="C2" s="1"/>
      <c r="D2" s="1"/>
      <c r="E2" s="1"/>
      <c r="F2" s="1"/>
      <c r="G2" s="1"/>
      <c r="H2" s="1"/>
      <c r="I2" s="1"/>
    </row>
    <row r="3" spans="1:9" x14ac:dyDescent="0.25">
      <c r="A3" s="1"/>
      <c r="B3" s="1"/>
      <c r="C3" s="1"/>
      <c r="D3" s="1"/>
      <c r="E3" s="1"/>
      <c r="F3" s="1"/>
      <c r="G3" s="1"/>
      <c r="H3" s="1"/>
      <c r="I3" s="1"/>
    </row>
    <row r="4" spans="1:9" x14ac:dyDescent="0.25">
      <c r="A4" s="1"/>
      <c r="B4" s="1"/>
      <c r="C4" s="1"/>
      <c r="D4" s="1"/>
      <c r="E4" s="1"/>
      <c r="F4" s="1"/>
      <c r="G4" s="1"/>
      <c r="H4" s="1"/>
      <c r="I4" s="1"/>
    </row>
    <row r="5" spans="1:9" x14ac:dyDescent="0.25">
      <c r="A5" s="1"/>
      <c r="B5" s="1"/>
      <c r="C5" s="1"/>
      <c r="D5" s="1"/>
      <c r="E5" s="1"/>
      <c r="F5" s="1"/>
      <c r="G5" s="1"/>
      <c r="H5" s="1"/>
      <c r="I5" s="1"/>
    </row>
    <row r="7" spans="1:9" x14ac:dyDescent="0.25">
      <c r="B7" s="2" t="s">
        <v>756</v>
      </c>
    </row>
    <row r="8" spans="1:9" x14ac:dyDescent="0.25">
      <c r="B8" s="2" t="s">
        <v>694</v>
      </c>
    </row>
    <row r="10" spans="1:9" x14ac:dyDescent="0.25">
      <c r="B10" s="2" t="s">
        <v>43</v>
      </c>
    </row>
    <row r="11" spans="1:9" x14ac:dyDescent="0.25">
      <c r="B11" s="2" t="s">
        <v>44</v>
      </c>
    </row>
    <row r="12" spans="1:9" x14ac:dyDescent="0.25">
      <c r="B12" s="2"/>
    </row>
    <row r="13" spans="1:9" x14ac:dyDescent="0.25">
      <c r="B13" s="2" t="s">
        <v>45</v>
      </c>
      <c r="C13" s="11" t="s">
        <v>46</v>
      </c>
    </row>
    <row r="14" spans="1:9" x14ac:dyDescent="0.25">
      <c r="B14" s="2" t="s">
        <v>47</v>
      </c>
      <c r="C14" s="12" t="s">
        <v>48</v>
      </c>
    </row>
    <row r="15" spans="1:9" x14ac:dyDescent="0.25">
      <c r="B15" s="2"/>
      <c r="C15" s="12"/>
    </row>
    <row r="16" spans="1:9" x14ac:dyDescent="0.25">
      <c r="B16" s="2" t="s">
        <v>51</v>
      </c>
    </row>
    <row r="17" spans="2:37" x14ac:dyDescent="0.25">
      <c r="B17" s="2" t="s">
        <v>49</v>
      </c>
      <c r="C17" s="11" t="s">
        <v>50</v>
      </c>
    </row>
    <row r="19" spans="2:37" x14ac:dyDescent="0.25">
      <c r="C19" s="3" t="s">
        <v>697</v>
      </c>
      <c r="D19" s="3" t="s">
        <v>697</v>
      </c>
      <c r="E19" s="71" t="s">
        <v>0</v>
      </c>
      <c r="F19" s="44" t="s">
        <v>733</v>
      </c>
      <c r="G19" s="45"/>
      <c r="H19" s="46"/>
      <c r="I19" s="44" t="s">
        <v>39</v>
      </c>
      <c r="J19" s="46"/>
      <c r="K19" s="47" t="s">
        <v>734</v>
      </c>
      <c r="L19" s="48"/>
      <c r="M19" s="48"/>
      <c r="N19" s="49"/>
      <c r="O19" s="44" t="s">
        <v>40</v>
      </c>
      <c r="P19" s="46"/>
      <c r="Q19" s="44" t="s">
        <v>41</v>
      </c>
      <c r="R19" s="45"/>
      <c r="S19" s="45"/>
      <c r="T19" s="45"/>
      <c r="U19" s="45"/>
      <c r="V19" s="46"/>
      <c r="W19" s="44" t="s">
        <v>42</v>
      </c>
      <c r="X19" s="45"/>
      <c r="Y19" s="45"/>
      <c r="Z19" s="46"/>
      <c r="AA19" s="44" t="s">
        <v>735</v>
      </c>
      <c r="AB19" s="45"/>
      <c r="AC19" s="45"/>
      <c r="AD19" s="45"/>
      <c r="AE19" s="45"/>
      <c r="AF19" s="45"/>
      <c r="AG19" s="45"/>
      <c r="AH19" s="45"/>
      <c r="AI19" s="45"/>
      <c r="AJ19" s="45"/>
      <c r="AK19" s="46"/>
    </row>
    <row r="20" spans="2:37" x14ac:dyDescent="0.25">
      <c r="C20" s="3" t="s">
        <v>697</v>
      </c>
      <c r="D20" s="3" t="s">
        <v>697</v>
      </c>
      <c r="E20" s="72"/>
      <c r="F20" s="24" t="s">
        <v>1</v>
      </c>
      <c r="G20" s="25" t="s">
        <v>2</v>
      </c>
      <c r="H20" s="26" t="s">
        <v>3</v>
      </c>
      <c r="I20" s="24" t="s">
        <v>4</v>
      </c>
      <c r="J20" s="26" t="s">
        <v>5</v>
      </c>
      <c r="K20" s="24" t="s">
        <v>1</v>
      </c>
      <c r="L20" s="25" t="s">
        <v>2</v>
      </c>
      <c r="M20" s="25" t="s">
        <v>3</v>
      </c>
      <c r="N20" s="26" t="s">
        <v>6</v>
      </c>
      <c r="O20" s="24" t="s">
        <v>7</v>
      </c>
      <c r="P20" s="26" t="s">
        <v>8</v>
      </c>
      <c r="Q20" s="24" t="s">
        <v>9</v>
      </c>
      <c r="R20" s="25" t="s">
        <v>10</v>
      </c>
      <c r="S20" s="25" t="s">
        <v>11</v>
      </c>
      <c r="T20" s="25" t="s">
        <v>12</v>
      </c>
      <c r="U20" s="25" t="s">
        <v>13</v>
      </c>
      <c r="V20" s="26" t="s">
        <v>14</v>
      </c>
      <c r="W20" s="24" t="s">
        <v>15</v>
      </c>
      <c r="X20" s="25" t="s">
        <v>16</v>
      </c>
      <c r="Y20" s="25" t="s">
        <v>17</v>
      </c>
      <c r="Z20" s="26" t="s">
        <v>18</v>
      </c>
      <c r="AA20" s="16" t="s">
        <v>19</v>
      </c>
      <c r="AB20" s="17" t="s">
        <v>20</v>
      </c>
      <c r="AC20" s="17" t="s">
        <v>21</v>
      </c>
      <c r="AD20" s="17" t="s">
        <v>22</v>
      </c>
      <c r="AE20" s="17" t="s">
        <v>23</v>
      </c>
      <c r="AF20" s="17" t="s">
        <v>24</v>
      </c>
      <c r="AG20" s="17" t="s">
        <v>25</v>
      </c>
      <c r="AH20" s="17" t="s">
        <v>26</v>
      </c>
      <c r="AI20" s="17" t="s">
        <v>27</v>
      </c>
      <c r="AJ20" s="17" t="s">
        <v>28</v>
      </c>
      <c r="AK20" s="18" t="s">
        <v>29</v>
      </c>
    </row>
    <row r="21" spans="2:37" x14ac:dyDescent="0.25">
      <c r="C21" s="3" t="s">
        <v>697</v>
      </c>
      <c r="D21" s="3" t="s">
        <v>30</v>
      </c>
      <c r="E21" s="54">
        <v>1879</v>
      </c>
      <c r="F21" s="19">
        <v>806</v>
      </c>
      <c r="G21" s="13">
        <v>433</v>
      </c>
      <c r="H21" s="20">
        <v>216</v>
      </c>
      <c r="I21" s="19">
        <v>780</v>
      </c>
      <c r="J21" s="20">
        <v>897</v>
      </c>
      <c r="K21" s="19">
        <v>262</v>
      </c>
      <c r="L21" s="13">
        <v>407</v>
      </c>
      <c r="M21" s="13">
        <v>112</v>
      </c>
      <c r="N21" s="20">
        <v>90</v>
      </c>
      <c r="O21" s="19">
        <v>932</v>
      </c>
      <c r="P21" s="20">
        <v>947</v>
      </c>
      <c r="Q21" s="19">
        <v>36</v>
      </c>
      <c r="R21" s="13">
        <v>171</v>
      </c>
      <c r="S21" s="13">
        <v>333</v>
      </c>
      <c r="T21" s="13">
        <v>379</v>
      </c>
      <c r="U21" s="13">
        <v>374</v>
      </c>
      <c r="V21" s="20">
        <v>586</v>
      </c>
      <c r="W21" s="19">
        <v>915</v>
      </c>
      <c r="X21" s="13">
        <v>398</v>
      </c>
      <c r="Y21" s="13">
        <v>268</v>
      </c>
      <c r="Z21" s="20">
        <v>298</v>
      </c>
      <c r="AA21" s="19">
        <v>200</v>
      </c>
      <c r="AB21" s="13">
        <v>108</v>
      </c>
      <c r="AC21" s="13">
        <v>41</v>
      </c>
      <c r="AD21" s="13">
        <v>48</v>
      </c>
      <c r="AE21" s="13">
        <v>207</v>
      </c>
      <c r="AF21" s="13">
        <v>0</v>
      </c>
      <c r="AG21" s="13">
        <v>527</v>
      </c>
      <c r="AH21" s="13">
        <v>15</v>
      </c>
      <c r="AI21" s="13">
        <v>559</v>
      </c>
      <c r="AJ21" s="13">
        <v>82</v>
      </c>
      <c r="AK21" s="20">
        <v>92</v>
      </c>
    </row>
    <row r="22" spans="2:37" x14ac:dyDescent="0.25">
      <c r="C22" s="3" t="s">
        <v>697</v>
      </c>
      <c r="D22" s="3" t="s">
        <v>31</v>
      </c>
      <c r="E22" s="55">
        <v>943.11890524883449</v>
      </c>
      <c r="F22" s="21">
        <v>377.68465206307849</v>
      </c>
      <c r="G22" s="22">
        <v>147.05249382533987</v>
      </c>
      <c r="H22" s="23">
        <v>109.69605824582162</v>
      </c>
      <c r="I22" s="21">
        <v>330.90208765729369</v>
      </c>
      <c r="J22" s="23">
        <v>396.20840971428265</v>
      </c>
      <c r="K22" s="21">
        <v>130.92226365937682</v>
      </c>
      <c r="L22" s="22">
        <v>208.8313762329995</v>
      </c>
      <c r="M22" s="22">
        <v>55.683727380471865</v>
      </c>
      <c r="N22" s="23">
        <v>48.998523906523623</v>
      </c>
      <c r="O22" s="21">
        <v>481.38961801404963</v>
      </c>
      <c r="P22" s="23">
        <v>461.72928723478464</v>
      </c>
      <c r="Q22" s="21">
        <v>89.013100598856056</v>
      </c>
      <c r="R22" s="22">
        <v>131.52156763219909</v>
      </c>
      <c r="S22" s="22">
        <v>166.02093618621799</v>
      </c>
      <c r="T22" s="22">
        <v>175.13610817218762</v>
      </c>
      <c r="U22" s="22">
        <v>155.84006400580645</v>
      </c>
      <c r="V22" s="23">
        <v>225.58712865356816</v>
      </c>
      <c r="W22" s="21">
        <v>241.87481908489485</v>
      </c>
      <c r="X22" s="22">
        <v>293.02895839977879</v>
      </c>
      <c r="Y22" s="22">
        <v>209.55873190927099</v>
      </c>
      <c r="Z22" s="23">
        <v>198.65639585489086</v>
      </c>
      <c r="AA22" s="21">
        <v>115.02965726102889</v>
      </c>
      <c r="AB22" s="22">
        <v>59.998011545198153</v>
      </c>
      <c r="AC22" s="22">
        <v>28.389504107826756</v>
      </c>
      <c r="AD22" s="22">
        <v>26.94180521018491</v>
      </c>
      <c r="AE22" s="22">
        <v>79.913144274600555</v>
      </c>
      <c r="AF22" s="22">
        <v>0</v>
      </c>
      <c r="AG22" s="22">
        <v>305.91355474176237</v>
      </c>
      <c r="AH22" s="22">
        <v>5.4476325630696856</v>
      </c>
      <c r="AI22" s="22">
        <v>239.34223548722073</v>
      </c>
      <c r="AJ22" s="22">
        <v>37.186422180997383</v>
      </c>
      <c r="AK22" s="23">
        <v>44.956937876945595</v>
      </c>
    </row>
    <row r="23" spans="2:37" x14ac:dyDescent="0.25">
      <c r="C23" s="3" t="s">
        <v>697</v>
      </c>
      <c r="D23" s="3" t="s">
        <v>697</v>
      </c>
      <c r="E23" s="3" t="s">
        <v>697</v>
      </c>
      <c r="F23" s="3" t="s">
        <v>697</v>
      </c>
      <c r="G23" s="3" t="s">
        <v>697</v>
      </c>
      <c r="H23" s="3" t="s">
        <v>697</v>
      </c>
      <c r="I23" s="3" t="s">
        <v>697</v>
      </c>
      <c r="J23" s="3" t="s">
        <v>697</v>
      </c>
      <c r="K23" s="3" t="s">
        <v>697</v>
      </c>
      <c r="L23" s="3" t="s">
        <v>697</v>
      </c>
      <c r="M23" s="3" t="s">
        <v>697</v>
      </c>
      <c r="N23" s="3" t="s">
        <v>697</v>
      </c>
      <c r="O23" s="3" t="s">
        <v>697</v>
      </c>
      <c r="P23" s="3" t="s">
        <v>697</v>
      </c>
      <c r="Q23" s="3" t="s">
        <v>697</v>
      </c>
      <c r="R23" s="3" t="s">
        <v>697</v>
      </c>
      <c r="S23" s="3" t="s">
        <v>697</v>
      </c>
      <c r="T23" s="3" t="s">
        <v>697</v>
      </c>
      <c r="U23" s="3" t="s">
        <v>697</v>
      </c>
      <c r="V23" s="3" t="s">
        <v>697</v>
      </c>
      <c r="W23" s="3" t="s">
        <v>697</v>
      </c>
      <c r="X23" s="3" t="s">
        <v>697</v>
      </c>
      <c r="Y23" s="3" t="s">
        <v>697</v>
      </c>
      <c r="Z23" s="3" t="s">
        <v>697</v>
      </c>
      <c r="AA23" s="3" t="s">
        <v>697</v>
      </c>
      <c r="AB23" s="3" t="s">
        <v>697</v>
      </c>
      <c r="AC23" s="3" t="s">
        <v>697</v>
      </c>
      <c r="AD23" s="3" t="s">
        <v>697</v>
      </c>
      <c r="AE23" s="3" t="s">
        <v>697</v>
      </c>
      <c r="AF23" s="3" t="s">
        <v>697</v>
      </c>
      <c r="AG23" s="3" t="s">
        <v>697</v>
      </c>
      <c r="AH23" s="3" t="s">
        <v>697</v>
      </c>
      <c r="AI23" s="3" t="s">
        <v>697</v>
      </c>
      <c r="AJ23" s="3" t="s">
        <v>697</v>
      </c>
      <c r="AK23" s="3" t="s">
        <v>697</v>
      </c>
    </row>
    <row r="24" spans="2:37" ht="13.5" customHeight="1" x14ac:dyDescent="0.25">
      <c r="C24" s="42" t="s">
        <v>754</v>
      </c>
      <c r="D24" s="3" t="s">
        <v>32</v>
      </c>
      <c r="E24" s="60">
        <v>0.30035668456032083</v>
      </c>
      <c r="F24" s="60">
        <v>0.57740083253420016</v>
      </c>
      <c r="G24" s="61">
        <v>3.2759541532645948E-3</v>
      </c>
      <c r="H24" s="62">
        <v>3.0294778356984523E-2</v>
      </c>
      <c r="I24" s="61">
        <v>0.14072703079975538</v>
      </c>
      <c r="J24" s="61">
        <v>0.48829215106965312</v>
      </c>
      <c r="K24" s="60">
        <v>0.30107697041206327</v>
      </c>
      <c r="L24" s="61">
        <v>0.29742362626508845</v>
      </c>
      <c r="M24" s="61">
        <v>0.2331339306660051</v>
      </c>
      <c r="N24" s="62">
        <v>0.36622347275216216</v>
      </c>
      <c r="O24" s="61">
        <v>0.25556190179545335</v>
      </c>
      <c r="P24" s="61">
        <v>0.34425709520919645</v>
      </c>
      <c r="Q24" s="60">
        <v>0.21901199648374298</v>
      </c>
      <c r="R24" s="61">
        <v>0.12631760703632317</v>
      </c>
      <c r="S24" s="61">
        <v>0.17178346419845944</v>
      </c>
      <c r="T24" s="61">
        <v>0.2593344030403047</v>
      </c>
      <c r="U24" s="61">
        <v>0.32713005192271077</v>
      </c>
      <c r="V24" s="62">
        <v>0.4761592568443177</v>
      </c>
      <c r="W24" s="60">
        <v>0.30404810036049179</v>
      </c>
      <c r="X24" s="61">
        <v>0.2857156155824872</v>
      </c>
      <c r="Y24" s="61">
        <v>0.30814220580738377</v>
      </c>
      <c r="Z24" s="62">
        <v>0.31211824888239148</v>
      </c>
      <c r="AA24" s="61">
        <v>0.24901007027354166</v>
      </c>
      <c r="AB24" s="61">
        <v>0.34896620306063436</v>
      </c>
      <c r="AC24" s="61">
        <v>0.50093625599336311</v>
      </c>
      <c r="AD24" s="61">
        <v>0.26452673507994134</v>
      </c>
      <c r="AE24" s="61">
        <v>0.2969293930593091</v>
      </c>
      <c r="AF24" s="61">
        <v>0</v>
      </c>
      <c r="AG24" s="61">
        <v>0.27373260554122347</v>
      </c>
      <c r="AH24" s="61">
        <v>0.31060085221778438</v>
      </c>
      <c r="AI24" s="61">
        <v>0.3387653793952512</v>
      </c>
      <c r="AJ24" s="61">
        <v>0.21321348164689155</v>
      </c>
      <c r="AK24" s="62">
        <v>0.30850242922729249</v>
      </c>
    </row>
    <row r="25" spans="2:37" ht="13.5" customHeight="1" x14ac:dyDescent="0.25">
      <c r="C25" s="50"/>
      <c r="D25" s="3" t="s">
        <v>33</v>
      </c>
      <c r="E25" s="27">
        <v>0.35882147529996855</v>
      </c>
      <c r="F25" s="27">
        <v>0.1584284848606769</v>
      </c>
      <c r="G25" s="57">
        <v>0.81180564664922439</v>
      </c>
      <c r="H25" s="28">
        <v>0.25355236094468103</v>
      </c>
      <c r="I25" s="57">
        <v>0.42363761913740106</v>
      </c>
      <c r="J25" s="57">
        <v>0.23234297328137743</v>
      </c>
      <c r="K25" s="27">
        <v>0.35105691046429649</v>
      </c>
      <c r="L25" s="57">
        <v>0.34813370954899342</v>
      </c>
      <c r="M25" s="57">
        <v>0.37762543511465013</v>
      </c>
      <c r="N25" s="28">
        <v>0.41219502873655728</v>
      </c>
      <c r="O25" s="57">
        <v>0.41828934450568861</v>
      </c>
      <c r="P25" s="57">
        <v>0.3005409408848691</v>
      </c>
      <c r="Q25" s="27">
        <v>0.55887281244316744</v>
      </c>
      <c r="R25" s="57">
        <v>0.45812676680851644</v>
      </c>
      <c r="S25" s="57">
        <v>0.5665548937664473</v>
      </c>
      <c r="T25" s="57">
        <v>0.34763999227838677</v>
      </c>
      <c r="U25" s="57">
        <v>0.29504570937719726</v>
      </c>
      <c r="V25" s="28">
        <v>0.1947173301776822</v>
      </c>
      <c r="W25" s="27">
        <v>0.34328749265300967</v>
      </c>
      <c r="X25" s="57">
        <v>0.39031554650333722</v>
      </c>
      <c r="Y25" s="57">
        <v>0.2874002283436754</v>
      </c>
      <c r="Z25" s="28">
        <v>0.40238559792927203</v>
      </c>
      <c r="AA25" s="57">
        <v>0.35982436678432222</v>
      </c>
      <c r="AB25" s="57">
        <v>0.48153255893531816</v>
      </c>
      <c r="AC25" s="57">
        <v>0.30723235167197904</v>
      </c>
      <c r="AD25" s="57">
        <v>0.369193485932651</v>
      </c>
      <c r="AE25" s="57">
        <v>0.47601766427555559</v>
      </c>
      <c r="AF25" s="57">
        <v>0</v>
      </c>
      <c r="AG25" s="57">
        <v>0.33751048692652053</v>
      </c>
      <c r="AH25" s="57">
        <v>0</v>
      </c>
      <c r="AI25" s="57">
        <v>0.3073038586853864</v>
      </c>
      <c r="AJ25" s="57">
        <v>0.45189873752230031</v>
      </c>
      <c r="AK25" s="28">
        <v>0.4105749717717036</v>
      </c>
    </row>
    <row r="26" spans="2:37" x14ac:dyDescent="0.25">
      <c r="C26" s="50"/>
      <c r="D26" s="3" t="s">
        <v>34</v>
      </c>
      <c r="E26" s="27">
        <v>0.18678674666197215</v>
      </c>
      <c r="F26" s="27">
        <v>8.3578737666557892E-2</v>
      </c>
      <c r="G26" s="57">
        <v>9.4758619982854897E-2</v>
      </c>
      <c r="H26" s="28">
        <v>0.58271837628587753</v>
      </c>
      <c r="I26" s="57">
        <v>0.30855216217924297</v>
      </c>
      <c r="J26" s="57">
        <v>8.113686144701103E-2</v>
      </c>
      <c r="K26" s="27">
        <v>0.17762000647901574</v>
      </c>
      <c r="L26" s="57">
        <v>0.18314180416927561</v>
      </c>
      <c r="M26" s="57">
        <v>0.26438138055764737</v>
      </c>
      <c r="N26" s="28">
        <v>9.5100237455453582E-2</v>
      </c>
      <c r="O26" s="57">
        <v>0.19193958413427192</v>
      </c>
      <c r="P26" s="57">
        <v>0.18173679068320828</v>
      </c>
      <c r="Q26" s="27">
        <v>0.14793845725880217</v>
      </c>
      <c r="R26" s="57">
        <v>0.2612088052078903</v>
      </c>
      <c r="S26" s="57">
        <v>0.10926573266442195</v>
      </c>
      <c r="T26" s="57">
        <v>0.26757631977936491</v>
      </c>
      <c r="U26" s="57">
        <v>0.16912917035318262</v>
      </c>
      <c r="V26" s="28">
        <v>0.16334762644081829</v>
      </c>
      <c r="W26" s="27">
        <v>0.23207071455110104</v>
      </c>
      <c r="X26" s="57">
        <v>0.16354758274165729</v>
      </c>
      <c r="Y26" s="57">
        <v>0.23984926186984351</v>
      </c>
      <c r="Z26" s="28">
        <v>9.7696187734435253E-2</v>
      </c>
      <c r="AA26" s="57">
        <v>0.24085237498166912</v>
      </c>
      <c r="AB26" s="57">
        <v>6.1030238489066274E-2</v>
      </c>
      <c r="AC26" s="57">
        <v>3.5016436231160089E-2</v>
      </c>
      <c r="AD26" s="57">
        <v>0.17234046485123908</v>
      </c>
      <c r="AE26" s="57">
        <v>7.0163296812317963E-2</v>
      </c>
      <c r="AF26" s="57">
        <v>0</v>
      </c>
      <c r="AG26" s="57">
        <v>0.23794117050645475</v>
      </c>
      <c r="AH26" s="57">
        <v>0.48400270367144216</v>
      </c>
      <c r="AI26" s="57">
        <v>0.20943675404951373</v>
      </c>
      <c r="AJ26" s="57">
        <v>0.16816456637344857</v>
      </c>
      <c r="AK26" s="28">
        <v>3.2931471997118295E-2</v>
      </c>
    </row>
    <row r="27" spans="2:37" x14ac:dyDescent="0.25">
      <c r="C27" s="50"/>
      <c r="D27" s="3" t="s">
        <v>736</v>
      </c>
      <c r="E27" s="27">
        <v>6.4619659226130319E-2</v>
      </c>
      <c r="F27" s="27">
        <v>0.12742205307395441</v>
      </c>
      <c r="G27" s="57">
        <v>3.5544285987013299E-3</v>
      </c>
      <c r="H27" s="28">
        <v>2.29948634821316E-3</v>
      </c>
      <c r="I27" s="57">
        <v>8.2912516578286938E-3</v>
      </c>
      <c r="J27" s="57">
        <v>0.13585713533894425</v>
      </c>
      <c r="K27" s="27">
        <v>6.5415358712957283E-2</v>
      </c>
      <c r="L27" s="57">
        <v>6.7063390382110982E-2</v>
      </c>
      <c r="M27" s="57">
        <v>1.2290087553791648E-2</v>
      </c>
      <c r="N27" s="28">
        <v>2.8812133156870867E-2</v>
      </c>
      <c r="O27" s="57">
        <v>3.822691376441463E-2</v>
      </c>
      <c r="P27" s="57">
        <v>9.0485447436388602E-2</v>
      </c>
      <c r="Q27" s="27">
        <v>0</v>
      </c>
      <c r="R27" s="57">
        <v>0</v>
      </c>
      <c r="S27" s="57">
        <v>3.3985885544822833E-2</v>
      </c>
      <c r="T27" s="57">
        <v>3.7184095003440734E-2</v>
      </c>
      <c r="U27" s="57">
        <v>0.11669977681010037</v>
      </c>
      <c r="V27" s="28">
        <v>0.11540265683308641</v>
      </c>
      <c r="W27" s="27">
        <v>4.788865177309741E-2</v>
      </c>
      <c r="X27" s="57">
        <v>6.7485265351529031E-2</v>
      </c>
      <c r="Y27" s="57">
        <v>8.6679089275795609E-2</v>
      </c>
      <c r="Z27" s="28">
        <v>6.4869922245438943E-2</v>
      </c>
      <c r="AA27" s="57">
        <v>7.3254656471126597E-2</v>
      </c>
      <c r="AB27" s="57">
        <v>9.358464207595886E-2</v>
      </c>
      <c r="AC27" s="57">
        <v>3.0951913395421363E-2</v>
      </c>
      <c r="AD27" s="57">
        <v>4.8239832105209053E-2</v>
      </c>
      <c r="AE27" s="57">
        <v>3.3104957462816519E-2</v>
      </c>
      <c r="AF27" s="57">
        <v>0</v>
      </c>
      <c r="AG27" s="57">
        <v>7.2117855792355787E-2</v>
      </c>
      <c r="AH27" s="57">
        <v>0.12824008596170736</v>
      </c>
      <c r="AI27" s="57">
        <v>4.9587414728130594E-2</v>
      </c>
      <c r="AJ27" s="57">
        <v>9.2604522548031934E-2</v>
      </c>
      <c r="AK27" s="28">
        <v>0.10406286290451608</v>
      </c>
    </row>
    <row r="28" spans="2:37" x14ac:dyDescent="0.25">
      <c r="C28" s="50"/>
      <c r="D28" s="3" t="s">
        <v>6</v>
      </c>
      <c r="E28" s="27">
        <v>7.7656190887794407E-2</v>
      </c>
      <c r="F28" s="27">
        <v>3.9144874771244925E-2</v>
      </c>
      <c r="G28" s="57">
        <v>8.0271226600314924E-2</v>
      </c>
      <c r="H28" s="28">
        <v>0.1311349980642437</v>
      </c>
      <c r="I28" s="57">
        <v>0.11406420874284147</v>
      </c>
      <c r="J28" s="57">
        <v>4.0744284132607722E-2</v>
      </c>
      <c r="K28" s="27">
        <v>8.2335393549465716E-2</v>
      </c>
      <c r="L28" s="57">
        <v>8.3789086158810464E-2</v>
      </c>
      <c r="M28" s="57">
        <v>0.11256916610790586</v>
      </c>
      <c r="N28" s="28">
        <v>8.1639521205117929E-2</v>
      </c>
      <c r="O28" s="57">
        <v>8.504346958281063E-2</v>
      </c>
      <c r="P28" s="57">
        <v>7.0416406513993349E-2</v>
      </c>
      <c r="Q28" s="27">
        <v>7.4176733814287438E-2</v>
      </c>
      <c r="R28" s="57">
        <v>0.12967237294600351</v>
      </c>
      <c r="S28" s="57">
        <v>0.1035887079243408</v>
      </c>
      <c r="T28" s="57">
        <v>8.5399148595799168E-2</v>
      </c>
      <c r="U28" s="57">
        <v>7.2115156636150285E-2</v>
      </c>
      <c r="V28" s="28">
        <v>4.1296053483676758E-2</v>
      </c>
      <c r="W28" s="27">
        <v>6.7502315152233705E-2</v>
      </c>
      <c r="X28" s="57">
        <v>7.7771108967076466E-2</v>
      </c>
      <c r="Y28" s="57">
        <v>6.4405303210006218E-2</v>
      </c>
      <c r="Z28" s="28">
        <v>0.10804876585435719</v>
      </c>
      <c r="AA28" s="57">
        <v>6.2774713863411241E-2</v>
      </c>
      <c r="AB28" s="57">
        <v>1.4886357439022202E-2</v>
      </c>
      <c r="AC28" s="57">
        <v>0.12418434774049894</v>
      </c>
      <c r="AD28" s="57">
        <v>7.2098766232266256E-2</v>
      </c>
      <c r="AE28" s="57">
        <v>0.10542623762481119</v>
      </c>
      <c r="AF28" s="57">
        <v>0</v>
      </c>
      <c r="AG28" s="57">
        <v>7.0888768419320708E-2</v>
      </c>
      <c r="AH28" s="57">
        <v>0</v>
      </c>
      <c r="AI28" s="57">
        <v>8.9836106249311876E-2</v>
      </c>
      <c r="AJ28" s="57">
        <v>5.5234331377151065E-2</v>
      </c>
      <c r="AK28" s="28">
        <v>0.11822787735181747</v>
      </c>
    </row>
    <row r="29" spans="2:37" x14ac:dyDescent="0.25">
      <c r="C29" s="50"/>
      <c r="D29" s="3" t="s">
        <v>695</v>
      </c>
      <c r="E29" s="27">
        <v>0</v>
      </c>
      <c r="F29" s="27">
        <v>0</v>
      </c>
      <c r="G29" s="57">
        <v>0</v>
      </c>
      <c r="H29" s="28">
        <v>0</v>
      </c>
      <c r="I29" s="57">
        <v>0</v>
      </c>
      <c r="J29" s="57">
        <v>0</v>
      </c>
      <c r="K29" s="27">
        <v>0</v>
      </c>
      <c r="L29" s="57">
        <v>0</v>
      </c>
      <c r="M29" s="57">
        <v>0</v>
      </c>
      <c r="N29" s="28">
        <v>0</v>
      </c>
      <c r="O29" s="57">
        <v>0</v>
      </c>
      <c r="P29" s="57">
        <v>0</v>
      </c>
      <c r="Q29" s="27">
        <v>0</v>
      </c>
      <c r="R29" s="57">
        <v>0</v>
      </c>
      <c r="S29" s="57">
        <v>0</v>
      </c>
      <c r="T29" s="57">
        <v>0</v>
      </c>
      <c r="U29" s="57">
        <v>0</v>
      </c>
      <c r="V29" s="28">
        <v>0</v>
      </c>
      <c r="W29" s="27">
        <v>0</v>
      </c>
      <c r="X29" s="57">
        <v>0</v>
      </c>
      <c r="Y29" s="57">
        <v>0</v>
      </c>
      <c r="Z29" s="28">
        <v>0</v>
      </c>
      <c r="AA29" s="57">
        <v>0</v>
      </c>
      <c r="AB29" s="57">
        <v>0</v>
      </c>
      <c r="AC29" s="57">
        <v>0</v>
      </c>
      <c r="AD29" s="57">
        <v>0</v>
      </c>
      <c r="AE29" s="57">
        <v>0</v>
      </c>
      <c r="AF29" s="57">
        <v>0</v>
      </c>
      <c r="AG29" s="57">
        <v>0</v>
      </c>
      <c r="AH29" s="57">
        <v>0</v>
      </c>
      <c r="AI29" s="57">
        <v>0</v>
      </c>
      <c r="AJ29" s="57">
        <v>0</v>
      </c>
      <c r="AK29" s="28">
        <v>0</v>
      </c>
    </row>
    <row r="30" spans="2:37" x14ac:dyDescent="0.25">
      <c r="C30" s="50"/>
      <c r="D30" s="3" t="s">
        <v>36</v>
      </c>
      <c r="E30" s="27">
        <v>2.064529179448542E-4</v>
      </c>
      <c r="F30" s="27">
        <v>4.3705988932622437E-4</v>
      </c>
      <c r="G30" s="57">
        <v>0</v>
      </c>
      <c r="H30" s="28">
        <v>0</v>
      </c>
      <c r="I30" s="57">
        <v>0</v>
      </c>
      <c r="J30" s="57">
        <v>4.6081754943035167E-4</v>
      </c>
      <c r="K30" s="27">
        <v>0</v>
      </c>
      <c r="L30" s="57">
        <v>9.5882558041958887E-4</v>
      </c>
      <c r="M30" s="57">
        <v>0</v>
      </c>
      <c r="N30" s="28">
        <v>0</v>
      </c>
      <c r="O30" s="57">
        <v>4.17111849691077E-4</v>
      </c>
      <c r="P30" s="57">
        <v>0</v>
      </c>
      <c r="Q30" s="27">
        <v>0</v>
      </c>
      <c r="R30" s="57">
        <v>0</v>
      </c>
      <c r="S30" s="57">
        <v>0</v>
      </c>
      <c r="T30" s="57">
        <v>0</v>
      </c>
      <c r="U30" s="57">
        <v>0</v>
      </c>
      <c r="V30" s="28">
        <v>7.1324987385333182E-4</v>
      </c>
      <c r="W30" s="27">
        <v>6.7528300104502273E-4</v>
      </c>
      <c r="X30" s="57">
        <v>0</v>
      </c>
      <c r="Y30" s="57">
        <v>0</v>
      </c>
      <c r="Z30" s="28">
        <v>0</v>
      </c>
      <c r="AA30" s="57">
        <v>0</v>
      </c>
      <c r="AB30" s="57">
        <v>0</v>
      </c>
      <c r="AC30" s="57">
        <v>0</v>
      </c>
      <c r="AD30" s="57">
        <v>0</v>
      </c>
      <c r="AE30" s="57">
        <v>0</v>
      </c>
      <c r="AF30" s="57">
        <v>0</v>
      </c>
      <c r="AG30" s="57">
        <v>0</v>
      </c>
      <c r="AH30" s="57">
        <v>6.1728686227693293E-2</v>
      </c>
      <c r="AI30" s="57">
        <v>0</v>
      </c>
      <c r="AJ30" s="57">
        <v>0</v>
      </c>
      <c r="AK30" s="28">
        <v>0</v>
      </c>
    </row>
    <row r="31" spans="2:37" x14ac:dyDescent="0.25">
      <c r="C31" s="43"/>
      <c r="D31" s="3" t="s">
        <v>737</v>
      </c>
      <c r="E31" s="29">
        <v>1.1552790445868804E-2</v>
      </c>
      <c r="F31" s="29">
        <v>1.3587957204039583E-2</v>
      </c>
      <c r="G31" s="30">
        <v>6.3341240156398635E-3</v>
      </c>
      <c r="H31" s="31">
        <v>0</v>
      </c>
      <c r="I31" s="30">
        <v>4.7277274829304848E-3</v>
      </c>
      <c r="J31" s="30">
        <v>2.1165777180975957E-2</v>
      </c>
      <c r="K31" s="29">
        <v>2.2495360382201408E-2</v>
      </c>
      <c r="L31" s="30">
        <v>1.9489557895301456E-2</v>
      </c>
      <c r="M31" s="30">
        <v>0</v>
      </c>
      <c r="N31" s="31">
        <v>1.602960669383794E-2</v>
      </c>
      <c r="O31" s="30">
        <v>1.0521674367669676E-2</v>
      </c>
      <c r="P31" s="30">
        <v>1.2563319272344194E-2</v>
      </c>
      <c r="Q31" s="29">
        <v>0</v>
      </c>
      <c r="R31" s="30">
        <v>2.467444800126662E-2</v>
      </c>
      <c r="S31" s="30">
        <v>1.4821315901507644E-2</v>
      </c>
      <c r="T31" s="30">
        <v>2.8660413027037086E-3</v>
      </c>
      <c r="U31" s="30">
        <v>1.9880134900658691E-2</v>
      </c>
      <c r="V31" s="31">
        <v>8.3638263465652934E-3</v>
      </c>
      <c r="W31" s="29">
        <v>4.5274425090215042E-3</v>
      </c>
      <c r="X31" s="30">
        <v>1.5164880853912637E-2</v>
      </c>
      <c r="Y31" s="30">
        <v>1.3523911493295182E-2</v>
      </c>
      <c r="Z31" s="31">
        <v>1.4881277354105172E-2</v>
      </c>
      <c r="AA31" s="30">
        <v>1.4283817625929264E-2</v>
      </c>
      <c r="AB31" s="30">
        <v>0</v>
      </c>
      <c r="AC31" s="30">
        <v>1.6786949675774497E-3</v>
      </c>
      <c r="AD31" s="30">
        <v>7.3600715798693359E-2</v>
      </c>
      <c r="AE31" s="30">
        <v>1.8358450765189584E-2</v>
      </c>
      <c r="AF31" s="30">
        <v>0</v>
      </c>
      <c r="AG31" s="30">
        <v>7.8091128141246028E-3</v>
      </c>
      <c r="AH31" s="30">
        <v>1.542767192137297E-2</v>
      </c>
      <c r="AI31" s="30">
        <v>5.0704868924065097E-3</v>
      </c>
      <c r="AJ31" s="30">
        <v>1.888436053217649E-2</v>
      </c>
      <c r="AK31" s="31">
        <v>2.5700386747552158E-2</v>
      </c>
    </row>
    <row r="32" spans="2:37" x14ac:dyDescent="0.25">
      <c r="C32" s="40" t="s">
        <v>697</v>
      </c>
      <c r="D32" s="3" t="s">
        <v>697</v>
      </c>
      <c r="E32" s="9" t="s">
        <v>697</v>
      </c>
      <c r="F32" s="57" t="s">
        <v>697</v>
      </c>
      <c r="G32" s="57" t="s">
        <v>697</v>
      </c>
      <c r="H32" s="57" t="s">
        <v>697</v>
      </c>
      <c r="I32" s="57" t="s">
        <v>697</v>
      </c>
      <c r="J32" s="57" t="s">
        <v>697</v>
      </c>
      <c r="K32" s="57" t="s">
        <v>697</v>
      </c>
      <c r="L32" s="57" t="s">
        <v>697</v>
      </c>
      <c r="M32" s="57" t="s">
        <v>697</v>
      </c>
      <c r="N32" s="57" t="s">
        <v>697</v>
      </c>
      <c r="O32" s="57" t="s">
        <v>697</v>
      </c>
      <c r="P32" s="57" t="s">
        <v>697</v>
      </c>
      <c r="Q32" s="57" t="s">
        <v>697</v>
      </c>
      <c r="R32" s="57" t="s">
        <v>697</v>
      </c>
      <c r="S32" s="57" t="s">
        <v>697</v>
      </c>
      <c r="T32" s="57" t="s">
        <v>697</v>
      </c>
      <c r="U32" s="57" t="s">
        <v>697</v>
      </c>
      <c r="V32" s="57" t="s">
        <v>697</v>
      </c>
      <c r="W32" s="57" t="s">
        <v>697</v>
      </c>
      <c r="X32" s="57" t="s">
        <v>697</v>
      </c>
      <c r="Y32" s="57" t="s">
        <v>697</v>
      </c>
      <c r="Z32" s="57" t="s">
        <v>697</v>
      </c>
      <c r="AA32" s="57" t="s">
        <v>697</v>
      </c>
      <c r="AB32" s="57" t="s">
        <v>697</v>
      </c>
      <c r="AC32" s="57" t="s">
        <v>697</v>
      </c>
      <c r="AD32" s="57" t="s">
        <v>697</v>
      </c>
      <c r="AE32" s="57" t="s">
        <v>697</v>
      </c>
      <c r="AF32" s="57" t="s">
        <v>697</v>
      </c>
      <c r="AG32" s="57" t="s">
        <v>697</v>
      </c>
      <c r="AH32" s="57" t="s">
        <v>697</v>
      </c>
      <c r="AI32" s="57" t="s">
        <v>697</v>
      </c>
      <c r="AJ32" s="57" t="s">
        <v>697</v>
      </c>
      <c r="AK32" s="57" t="s">
        <v>697</v>
      </c>
    </row>
    <row r="33" spans="3:37" ht="13.5" customHeight="1" x14ac:dyDescent="0.25">
      <c r="C33" s="51" t="s">
        <v>37</v>
      </c>
      <c r="D33" s="3" t="s">
        <v>738</v>
      </c>
      <c r="E33" s="68">
        <v>0.16418556358424441</v>
      </c>
      <c r="F33" s="61">
        <v>5.1579041070471419E-2</v>
      </c>
      <c r="G33" s="61">
        <v>2.9685440744860552E-2</v>
      </c>
      <c r="H33" s="61">
        <v>3.6116652685006904E-2</v>
      </c>
      <c r="I33" s="60">
        <v>6.1228835989883768E-2</v>
      </c>
      <c r="J33" s="62">
        <v>9.7679950361996407E-2</v>
      </c>
      <c r="K33" s="61">
        <v>0.19184560261288919</v>
      </c>
      <c r="L33" s="61">
        <v>0.16775704248329945</v>
      </c>
      <c r="M33" s="61">
        <v>0.18394102420892472</v>
      </c>
      <c r="N33" s="61">
        <v>0.19700552562218698</v>
      </c>
      <c r="O33" s="60">
        <v>0.18040327235060535</v>
      </c>
      <c r="P33" s="62">
        <v>0.14727730837076955</v>
      </c>
      <c r="Q33" s="61">
        <v>0.24597539328990073</v>
      </c>
      <c r="R33" s="61">
        <v>0.21209040630210108</v>
      </c>
      <c r="S33" s="61">
        <v>0.19919782344027367</v>
      </c>
      <c r="T33" s="61">
        <v>0.1701889164810173</v>
      </c>
      <c r="U33" s="61">
        <v>0.11392852969115971</v>
      </c>
      <c r="V33" s="61">
        <v>0.10827369011327612</v>
      </c>
      <c r="W33" s="60">
        <v>8.8433066748761766E-2</v>
      </c>
      <c r="X33" s="61">
        <v>0.13176938000617705</v>
      </c>
      <c r="Y33" s="61">
        <v>0.20658998389017619</v>
      </c>
      <c r="Z33" s="62">
        <v>0.25950233075070839</v>
      </c>
      <c r="AA33" s="61">
        <v>0.1394968137345261</v>
      </c>
      <c r="AB33" s="61">
        <v>0.19156208608866263</v>
      </c>
      <c r="AC33" s="61">
        <v>8.5799257681084387E-2</v>
      </c>
      <c r="AD33" s="61">
        <v>4.4688107623487482E-2</v>
      </c>
      <c r="AE33" s="61">
        <v>0.1315215278679191</v>
      </c>
      <c r="AF33" s="61">
        <v>0</v>
      </c>
      <c r="AG33" s="61">
        <v>0.1781450335894656</v>
      </c>
      <c r="AH33" s="61">
        <v>0.21009955755507775</v>
      </c>
      <c r="AI33" s="61">
        <v>0.201665654130084</v>
      </c>
      <c r="AJ33" s="61">
        <v>4.7806185940845895E-2</v>
      </c>
      <c r="AK33" s="62">
        <v>0.16616886606460657</v>
      </c>
    </row>
    <row r="34" spans="3:37" ht="13.5" customHeight="1" x14ac:dyDescent="0.25">
      <c r="C34" s="52"/>
      <c r="D34" s="3" t="s">
        <v>739</v>
      </c>
      <c r="E34" s="69">
        <v>1.4771118757552274E-2</v>
      </c>
      <c r="F34" s="59">
        <v>7.4518987881798757E-3</v>
      </c>
      <c r="G34" s="59">
        <v>7.8574281749768295E-3</v>
      </c>
      <c r="H34" s="59">
        <v>0</v>
      </c>
      <c r="I34" s="63">
        <v>6.0672012739855325E-3</v>
      </c>
      <c r="J34" s="64">
        <v>1.8116445062047928E-2</v>
      </c>
      <c r="K34" s="59">
        <v>6.6815810627617166E-3</v>
      </c>
      <c r="L34" s="59">
        <v>9.9732922224385033E-3</v>
      </c>
      <c r="M34" s="59">
        <v>3.8002097674277702E-2</v>
      </c>
      <c r="N34" s="59">
        <v>2.1133122202492031E-2</v>
      </c>
      <c r="O34" s="63">
        <v>1.714201267349361E-2</v>
      </c>
      <c r="P34" s="64">
        <v>1.2299272703813698E-2</v>
      </c>
      <c r="Q34" s="59">
        <v>0</v>
      </c>
      <c r="R34" s="59">
        <v>9.1580338705651333E-3</v>
      </c>
      <c r="S34" s="59">
        <v>2.2698412359285224E-2</v>
      </c>
      <c r="T34" s="59">
        <v>1.1250418954711612E-2</v>
      </c>
      <c r="U34" s="59">
        <v>2.8549831169335373E-2</v>
      </c>
      <c r="V34" s="59">
        <v>1.1252719152641363E-2</v>
      </c>
      <c r="W34" s="63">
        <v>1.1251381330716292E-2</v>
      </c>
      <c r="X34" s="59">
        <v>6.6478016699621943E-3</v>
      </c>
      <c r="Y34" s="59">
        <v>1.5304703625173034E-2</v>
      </c>
      <c r="Z34" s="64">
        <v>3.0476052981388026E-2</v>
      </c>
      <c r="AA34" s="59">
        <v>1.2303935360087816E-2</v>
      </c>
      <c r="AB34" s="59">
        <v>4.5230143611588329E-2</v>
      </c>
      <c r="AC34" s="59">
        <v>0</v>
      </c>
      <c r="AD34" s="59">
        <v>0</v>
      </c>
      <c r="AE34" s="59">
        <v>1.0614963977186023E-2</v>
      </c>
      <c r="AF34" s="59">
        <v>0</v>
      </c>
      <c r="AG34" s="59">
        <v>1.9069401750498545E-2</v>
      </c>
      <c r="AH34" s="59">
        <v>0</v>
      </c>
      <c r="AI34" s="59">
        <v>1.1487545900167781E-2</v>
      </c>
      <c r="AJ34" s="59">
        <v>9.9651067265144003E-3</v>
      </c>
      <c r="AK34" s="64">
        <v>0</v>
      </c>
    </row>
    <row r="35" spans="3:37" ht="13.5" customHeight="1" x14ac:dyDescent="0.25">
      <c r="C35" s="52"/>
      <c r="D35" s="3" t="s">
        <v>740</v>
      </c>
      <c r="E35" s="69">
        <v>2.1510913315788336E-2</v>
      </c>
      <c r="F35" s="59">
        <v>2.3780424529063007E-2</v>
      </c>
      <c r="G35" s="59">
        <v>2.1961734467303387E-2</v>
      </c>
      <c r="H35" s="59">
        <v>0</v>
      </c>
      <c r="I35" s="63">
        <v>1.4701078950803135E-2</v>
      </c>
      <c r="J35" s="64">
        <v>1.9625401056568414E-2</v>
      </c>
      <c r="K35" s="59">
        <v>1.6111207251505295E-2</v>
      </c>
      <c r="L35" s="59">
        <v>2.8805777266003384E-2</v>
      </c>
      <c r="M35" s="59">
        <v>0</v>
      </c>
      <c r="N35" s="59">
        <v>3.57244907912674E-3</v>
      </c>
      <c r="O35" s="63">
        <v>1.3784113154063018E-2</v>
      </c>
      <c r="P35" s="64">
        <v>2.9566718916944554E-2</v>
      </c>
      <c r="Q35" s="59">
        <v>1.0113509166329169E-2</v>
      </c>
      <c r="R35" s="59">
        <v>4.6164389159290227E-2</v>
      </c>
      <c r="S35" s="59">
        <v>1.5984195823302971E-2</v>
      </c>
      <c r="T35" s="59">
        <v>2.1547362166358431E-2</v>
      </c>
      <c r="U35" s="59">
        <v>2.4391780365335115E-2</v>
      </c>
      <c r="V35" s="59">
        <v>1.3683637344735253E-2</v>
      </c>
      <c r="W35" s="63">
        <v>1.3111585899317851E-2</v>
      </c>
      <c r="X35" s="59">
        <v>2.6839895910056116E-2</v>
      </c>
      <c r="Y35" s="59">
        <v>3.4249728587827176E-2</v>
      </c>
      <c r="Z35" s="64">
        <v>1.0439080543402758E-2</v>
      </c>
      <c r="AA35" s="59">
        <v>5.7747212905265681E-3</v>
      </c>
      <c r="AB35" s="59">
        <v>0</v>
      </c>
      <c r="AC35" s="59">
        <v>0</v>
      </c>
      <c r="AD35" s="59">
        <v>9.4775954751039448E-2</v>
      </c>
      <c r="AE35" s="59">
        <v>3.4130810509634943E-2</v>
      </c>
      <c r="AF35" s="59">
        <v>0</v>
      </c>
      <c r="AG35" s="59">
        <v>2.5095509247133781E-2</v>
      </c>
      <c r="AH35" s="59">
        <v>0.15472145946480989</v>
      </c>
      <c r="AI35" s="59">
        <v>1.3776518254234791E-2</v>
      </c>
      <c r="AJ35" s="59">
        <v>1.6988525861533921E-2</v>
      </c>
      <c r="AK35" s="64">
        <v>4.2111005022534682E-2</v>
      </c>
    </row>
    <row r="36" spans="3:37" x14ac:dyDescent="0.25">
      <c r="C36" s="52"/>
      <c r="D36" s="3" t="s">
        <v>741</v>
      </c>
      <c r="E36" s="69">
        <v>1.8756742161163187E-2</v>
      </c>
      <c r="F36" s="59">
        <v>2.7245823290261918E-2</v>
      </c>
      <c r="G36" s="59">
        <v>2.1220446662883331E-3</v>
      </c>
      <c r="H36" s="59">
        <v>5.9633972900895987E-3</v>
      </c>
      <c r="I36" s="63">
        <v>1.4332404581353554E-2</v>
      </c>
      <c r="J36" s="64">
        <v>2.0906816992566125E-2</v>
      </c>
      <c r="K36" s="59">
        <v>2.0476020024681164E-2</v>
      </c>
      <c r="L36" s="59">
        <v>2.9812448076824257E-2</v>
      </c>
      <c r="M36" s="59">
        <v>2.967429562546205E-2</v>
      </c>
      <c r="N36" s="59">
        <v>0</v>
      </c>
      <c r="O36" s="63">
        <v>1.418505682686696E-2</v>
      </c>
      <c r="P36" s="64">
        <v>2.3523088844383717E-2</v>
      </c>
      <c r="Q36" s="59">
        <v>3.383695455135409E-2</v>
      </c>
      <c r="R36" s="59">
        <v>2.4805777552876995E-2</v>
      </c>
      <c r="S36" s="59">
        <v>1.1879920592487792E-2</v>
      </c>
      <c r="T36" s="59">
        <v>1.3897432645963036E-2</v>
      </c>
      <c r="U36" s="59">
        <v>2.2523973450780485E-2</v>
      </c>
      <c r="V36" s="59">
        <v>1.5510707079831413E-2</v>
      </c>
      <c r="W36" s="63">
        <v>3.2579149513961042E-2</v>
      </c>
      <c r="X36" s="59">
        <v>1.7480460566554619E-2</v>
      </c>
      <c r="Y36" s="59">
        <v>1.2972395537531031E-2</v>
      </c>
      <c r="Z36" s="64">
        <v>9.9115979585358144E-3</v>
      </c>
      <c r="AA36" s="59">
        <v>5.3600197493774999E-3</v>
      </c>
      <c r="AB36" s="59">
        <v>7.9693854334141334E-3</v>
      </c>
      <c r="AC36" s="59">
        <v>0</v>
      </c>
      <c r="AD36" s="59">
        <v>0</v>
      </c>
      <c r="AE36" s="59">
        <v>1.1307671727684265E-2</v>
      </c>
      <c r="AF36" s="59">
        <v>0</v>
      </c>
      <c r="AG36" s="59">
        <v>2.4247715137099043E-2</v>
      </c>
      <c r="AH36" s="59">
        <v>0</v>
      </c>
      <c r="AI36" s="59">
        <v>2.7444834068644043E-2</v>
      </c>
      <c r="AJ36" s="59">
        <v>6.122868991712326E-3</v>
      </c>
      <c r="AK36" s="64">
        <v>3.2862508545392619E-2</v>
      </c>
    </row>
    <row r="37" spans="3:37" x14ac:dyDescent="0.25">
      <c r="C37" s="52"/>
      <c r="D37" s="3" t="s">
        <v>742</v>
      </c>
      <c r="E37" s="69">
        <v>1.0255908250834401E-2</v>
      </c>
      <c r="F37" s="59">
        <v>8.3458004318585494E-3</v>
      </c>
      <c r="G37" s="59">
        <v>1.4022804586633639E-2</v>
      </c>
      <c r="H37" s="59">
        <v>0</v>
      </c>
      <c r="I37" s="63">
        <v>1.2136563407107528E-2</v>
      </c>
      <c r="J37" s="64">
        <v>1.0528335165538631E-2</v>
      </c>
      <c r="K37" s="59">
        <v>1.5896735692121973E-2</v>
      </c>
      <c r="L37" s="59">
        <v>3.2242488703554412E-3</v>
      </c>
      <c r="M37" s="59">
        <v>0</v>
      </c>
      <c r="N37" s="59">
        <v>1.5048817738874195E-2</v>
      </c>
      <c r="O37" s="63">
        <v>1.4573833151927626E-2</v>
      </c>
      <c r="P37" s="64">
        <v>5.7541270638557396E-3</v>
      </c>
      <c r="Q37" s="59">
        <v>0</v>
      </c>
      <c r="R37" s="59">
        <v>3.5584288113859499E-3</v>
      </c>
      <c r="S37" s="59">
        <v>1.7164274253127294E-2</v>
      </c>
      <c r="T37" s="59">
        <v>1.8177154543502438E-2</v>
      </c>
      <c r="U37" s="59">
        <v>8.3782270747486971E-3</v>
      </c>
      <c r="V37" s="59">
        <v>8.2706952696089929E-3</v>
      </c>
      <c r="W37" s="63">
        <v>1.1750685467236472E-2</v>
      </c>
      <c r="X37" s="59">
        <v>1.9002269779355572E-2</v>
      </c>
      <c r="Y37" s="59">
        <v>0</v>
      </c>
      <c r="Z37" s="64">
        <v>6.3533354375052255E-3</v>
      </c>
      <c r="AA37" s="59">
        <v>0</v>
      </c>
      <c r="AB37" s="59">
        <v>2.8388383123308376E-3</v>
      </c>
      <c r="AC37" s="59">
        <v>0</v>
      </c>
      <c r="AD37" s="59">
        <v>0</v>
      </c>
      <c r="AE37" s="59">
        <v>2.6956718201109696E-2</v>
      </c>
      <c r="AF37" s="59">
        <v>0</v>
      </c>
      <c r="AG37" s="59">
        <v>7.6960409715982579E-3</v>
      </c>
      <c r="AH37" s="59">
        <v>0</v>
      </c>
      <c r="AI37" s="59">
        <v>1.8873433024596448E-2</v>
      </c>
      <c r="AJ37" s="59">
        <v>0</v>
      </c>
      <c r="AK37" s="64">
        <v>1.059874887531982E-2</v>
      </c>
    </row>
    <row r="38" spans="3:37" x14ac:dyDescent="0.25">
      <c r="C38" s="52"/>
      <c r="D38" s="3" t="s">
        <v>743</v>
      </c>
      <c r="E38" s="69">
        <v>8.4903238610743587E-2</v>
      </c>
      <c r="F38" s="59">
        <v>8.0714328169368466E-2</v>
      </c>
      <c r="G38" s="59">
        <v>5.7298376195333706E-2</v>
      </c>
      <c r="H38" s="59">
        <v>2.4243114137967418E-2</v>
      </c>
      <c r="I38" s="63">
        <v>5.7811752121881992E-2</v>
      </c>
      <c r="J38" s="64">
        <v>9.3858085167144431E-2</v>
      </c>
      <c r="K38" s="59">
        <v>8.1729831462417135E-2</v>
      </c>
      <c r="L38" s="59">
        <v>9.0097276714733235E-2</v>
      </c>
      <c r="M38" s="59">
        <v>5.92557336505821E-2</v>
      </c>
      <c r="N38" s="59">
        <v>9.1220598687965268E-2</v>
      </c>
      <c r="O38" s="63">
        <v>9.0776515782008863E-2</v>
      </c>
      <c r="P38" s="64">
        <v>7.8779878598433356E-2</v>
      </c>
      <c r="Q38" s="59">
        <v>5.6936719314528025E-2</v>
      </c>
      <c r="R38" s="59">
        <v>0.10355836970164109</v>
      </c>
      <c r="S38" s="59">
        <v>0.10528980871186702</v>
      </c>
      <c r="T38" s="59">
        <v>9.1343500087778765E-2</v>
      </c>
      <c r="U38" s="59">
        <v>0.11292490992679839</v>
      </c>
      <c r="V38" s="59">
        <v>4.5700716823769152E-2</v>
      </c>
      <c r="W38" s="63">
        <v>5.0147076325854807E-2</v>
      </c>
      <c r="X38" s="59">
        <v>7.889307935390806E-2</v>
      </c>
      <c r="Y38" s="59">
        <v>0.15568463625324111</v>
      </c>
      <c r="Z38" s="64">
        <v>6.142013482713677E-2</v>
      </c>
      <c r="AA38" s="59">
        <v>5.949424333015714E-2</v>
      </c>
      <c r="AB38" s="59">
        <v>0.15770643491816558</v>
      </c>
      <c r="AC38" s="59">
        <v>3.9858594982476014E-2</v>
      </c>
      <c r="AD38" s="59">
        <v>0.12450740017103488</v>
      </c>
      <c r="AE38" s="59">
        <v>8.8858093403451452E-2</v>
      </c>
      <c r="AF38" s="59">
        <v>0</v>
      </c>
      <c r="AG38" s="59">
        <v>9.2030556062774133E-2</v>
      </c>
      <c r="AH38" s="59">
        <v>0.21502464261762194</v>
      </c>
      <c r="AI38" s="59">
        <v>5.886682657766279E-2</v>
      </c>
      <c r="AJ38" s="59">
        <v>0.1076910183377944</v>
      </c>
      <c r="AK38" s="64">
        <v>0.10593456559566287</v>
      </c>
    </row>
    <row r="39" spans="3:37" x14ac:dyDescent="0.25">
      <c r="C39" s="52"/>
      <c r="D39" s="3" t="s">
        <v>744</v>
      </c>
      <c r="E39" s="69">
        <v>1.5794103576429363E-2</v>
      </c>
      <c r="F39" s="59">
        <v>2.0982515808105409E-2</v>
      </c>
      <c r="G39" s="59">
        <v>5.9670291829553674E-3</v>
      </c>
      <c r="H39" s="59">
        <v>0</v>
      </c>
      <c r="I39" s="63">
        <v>1.1782731240668465E-2</v>
      </c>
      <c r="J39" s="64">
        <v>2.0217069240132685E-2</v>
      </c>
      <c r="K39" s="59">
        <v>1.5623407129697519E-2</v>
      </c>
      <c r="L39" s="59">
        <v>1.9593873961946052E-2</v>
      </c>
      <c r="M39" s="59">
        <v>9.5423826010939874E-3</v>
      </c>
      <c r="N39" s="59">
        <v>0</v>
      </c>
      <c r="O39" s="63">
        <v>1.5834742797112077E-2</v>
      </c>
      <c r="P39" s="64">
        <v>1.5751733946731416E-2</v>
      </c>
      <c r="Q39" s="59">
        <v>0</v>
      </c>
      <c r="R39" s="59">
        <v>1.4679904245032124E-2</v>
      </c>
      <c r="S39" s="59">
        <v>4.273470460617055E-2</v>
      </c>
      <c r="T39" s="59">
        <v>1.5128401911269886E-2</v>
      </c>
      <c r="U39" s="59">
        <v>0</v>
      </c>
      <c r="V39" s="59">
        <v>1.4276561675533416E-2</v>
      </c>
      <c r="W39" s="63">
        <v>1.7618267395904552E-2</v>
      </c>
      <c r="X39" s="59">
        <v>1.9283768547607827E-2</v>
      </c>
      <c r="Y39" s="59">
        <v>1.6531394950621971E-2</v>
      </c>
      <c r="Z39" s="64">
        <v>7.6478869698875709E-3</v>
      </c>
      <c r="AA39" s="59">
        <v>1.749664255785759E-2</v>
      </c>
      <c r="AB39" s="59">
        <v>3.7837790826312345E-3</v>
      </c>
      <c r="AC39" s="59">
        <v>0</v>
      </c>
      <c r="AD39" s="59">
        <v>8.9778587671104516E-3</v>
      </c>
      <c r="AE39" s="59">
        <v>1.6706881078812626E-2</v>
      </c>
      <c r="AF39" s="59">
        <v>0</v>
      </c>
      <c r="AG39" s="59">
        <v>2.3233805981572441E-2</v>
      </c>
      <c r="AH39" s="59">
        <v>0</v>
      </c>
      <c r="AI39" s="59">
        <v>9.6220967085434775E-3</v>
      </c>
      <c r="AJ39" s="59">
        <v>1.0673926779963852E-2</v>
      </c>
      <c r="AK39" s="64">
        <v>2.8285980645064209E-2</v>
      </c>
    </row>
    <row r="40" spans="3:37" ht="13.5" customHeight="1" x14ac:dyDescent="0.25">
      <c r="C40" s="52"/>
      <c r="D40" s="3" t="s">
        <v>745</v>
      </c>
      <c r="E40" s="69">
        <v>4.7419085987731431E-2</v>
      </c>
      <c r="F40" s="59">
        <v>4.574291713979358E-2</v>
      </c>
      <c r="G40" s="59">
        <v>5.3709013863960188E-2</v>
      </c>
      <c r="H40" s="59">
        <v>1.8395770114998974E-2</v>
      </c>
      <c r="I40" s="63">
        <v>4.5151997764312959E-2</v>
      </c>
      <c r="J40" s="64">
        <v>5.5314615533566376E-2</v>
      </c>
      <c r="K40" s="59">
        <v>2.6707357280786357E-2</v>
      </c>
      <c r="L40" s="59">
        <v>4.5501063760197802E-2</v>
      </c>
      <c r="M40" s="59">
        <v>6.2341253208249806E-2</v>
      </c>
      <c r="N40" s="59">
        <v>3.749282311021742E-2</v>
      </c>
      <c r="O40" s="63">
        <v>4.9754790906038494E-2</v>
      </c>
      <c r="P40" s="64">
        <v>4.4983927271352142E-2</v>
      </c>
      <c r="Q40" s="59">
        <v>6.1064088186655256E-2</v>
      </c>
      <c r="R40" s="59">
        <v>1.4161299389910531E-2</v>
      </c>
      <c r="S40" s="59">
        <v>8.1837606922967335E-2</v>
      </c>
      <c r="T40" s="59">
        <v>4.7137545290517578E-2</v>
      </c>
      <c r="U40" s="59">
        <v>5.6784521951520076E-2</v>
      </c>
      <c r="V40" s="59">
        <v>2.9843327062138953E-2</v>
      </c>
      <c r="W40" s="63">
        <v>3.3144664498461103E-2</v>
      </c>
      <c r="X40" s="59">
        <v>5.1546774537645688E-2</v>
      </c>
      <c r="Y40" s="59">
        <v>3.275524782746693E-2</v>
      </c>
      <c r="Z40" s="64">
        <v>7.4178990423678093E-2</v>
      </c>
      <c r="AA40" s="59">
        <v>5.2427711942413066E-2</v>
      </c>
      <c r="AB40" s="59">
        <v>7.9400415102847247E-2</v>
      </c>
      <c r="AC40" s="59">
        <v>0</v>
      </c>
      <c r="AD40" s="59">
        <v>4.8188626641430178E-2</v>
      </c>
      <c r="AE40" s="59">
        <v>8.2006122367621989E-2</v>
      </c>
      <c r="AF40" s="59">
        <v>0</v>
      </c>
      <c r="AG40" s="59">
        <v>2.5795460157646468E-2</v>
      </c>
      <c r="AH40" s="59">
        <v>5.9771138542007975E-2</v>
      </c>
      <c r="AI40" s="59">
        <v>5.0345801404033476E-2</v>
      </c>
      <c r="AJ40" s="59">
        <v>7.3881495983076972E-2</v>
      </c>
      <c r="AK40" s="64">
        <v>6.8098827475523316E-2</v>
      </c>
    </row>
    <row r="41" spans="3:37" x14ac:dyDescent="0.25">
      <c r="C41" s="52"/>
      <c r="D41" s="3" t="s">
        <v>746</v>
      </c>
      <c r="E41" s="69">
        <v>6.3204647778966824E-2</v>
      </c>
      <c r="F41" s="59">
        <v>6.845490711045002E-2</v>
      </c>
      <c r="G41" s="59">
        <v>5.3211439933645202E-2</v>
      </c>
      <c r="H41" s="59">
        <v>5.9974652280022495E-2</v>
      </c>
      <c r="I41" s="63">
        <v>5.7070917346642373E-2</v>
      </c>
      <c r="J41" s="64">
        <v>5.0650885460392002E-2</v>
      </c>
      <c r="K41" s="59">
        <v>5.1249900847490537E-2</v>
      </c>
      <c r="L41" s="59">
        <v>4.9585197330649727E-2</v>
      </c>
      <c r="M41" s="59">
        <v>3.7260131826778439E-2</v>
      </c>
      <c r="N41" s="59">
        <v>4.1810263163854514E-2</v>
      </c>
      <c r="O41" s="63">
        <v>4.8661144297613999E-2</v>
      </c>
      <c r="P41" s="64">
        <v>7.8367410417227765E-2</v>
      </c>
      <c r="Q41" s="59">
        <v>0.10634492336731467</v>
      </c>
      <c r="R41" s="59">
        <v>9.5354999357965292E-2</v>
      </c>
      <c r="S41" s="59">
        <v>4.9606532778141504E-2</v>
      </c>
      <c r="T41" s="59">
        <v>6.2929178208276912E-2</v>
      </c>
      <c r="U41" s="59">
        <v>5.701754255558663E-2</v>
      </c>
      <c r="V41" s="59">
        <v>4.1933491779567317E-2</v>
      </c>
      <c r="W41" s="63">
        <v>6.7124263630240419E-2</v>
      </c>
      <c r="X41" s="59">
        <v>5.4890092875474195E-2</v>
      </c>
      <c r="Y41" s="59">
        <v>8.3140426675071891E-2</v>
      </c>
      <c r="Z41" s="64">
        <v>4.9666862874035961E-2</v>
      </c>
      <c r="AA41" s="59">
        <v>9.5090975963915414E-2</v>
      </c>
      <c r="AB41" s="59">
        <v>3.9285659778828488E-2</v>
      </c>
      <c r="AC41" s="59">
        <v>0.12428934340758474</v>
      </c>
      <c r="AD41" s="59">
        <v>3.9683272856376739E-2</v>
      </c>
      <c r="AE41" s="59">
        <v>7.5040899440523501E-2</v>
      </c>
      <c r="AF41" s="59">
        <v>0</v>
      </c>
      <c r="AG41" s="59">
        <v>5.4139247497389117E-2</v>
      </c>
      <c r="AH41" s="59">
        <v>0</v>
      </c>
      <c r="AI41" s="59">
        <v>6.5539619432256918E-2</v>
      </c>
      <c r="AJ41" s="59">
        <v>5.0130235360394793E-2</v>
      </c>
      <c r="AK41" s="64">
        <v>3.5751001291343912E-2</v>
      </c>
    </row>
    <row r="42" spans="3:37" x14ac:dyDescent="0.25">
      <c r="C42" s="52"/>
      <c r="D42" s="3" t="s">
        <v>747</v>
      </c>
      <c r="E42" s="69">
        <v>7.3103327684002878E-2</v>
      </c>
      <c r="F42" s="59">
        <v>8.437767103059661E-2</v>
      </c>
      <c r="G42" s="59">
        <v>8.8148624717186305E-2</v>
      </c>
      <c r="H42" s="59">
        <v>0.13265425385630725</v>
      </c>
      <c r="I42" s="63">
        <v>9.0726608365567937E-2</v>
      </c>
      <c r="J42" s="64">
        <v>6.4454525869245466E-2</v>
      </c>
      <c r="K42" s="59">
        <v>6.2045210329376869E-2</v>
      </c>
      <c r="L42" s="59">
        <v>7.8841580004071501E-2</v>
      </c>
      <c r="M42" s="59">
        <v>6.1475168516888709E-2</v>
      </c>
      <c r="N42" s="59">
        <v>4.5561467784401379E-2</v>
      </c>
      <c r="O42" s="63">
        <v>7.5139185932576694E-2</v>
      </c>
      <c r="P42" s="64">
        <v>7.0980783042139201E-2</v>
      </c>
      <c r="Q42" s="59">
        <v>5.6359725089539368E-2</v>
      </c>
      <c r="R42" s="59">
        <v>5.4486446374278817E-2</v>
      </c>
      <c r="S42" s="59">
        <v>9.1896558372617218E-2</v>
      </c>
      <c r="T42" s="59">
        <v>9.7734393931509317E-2</v>
      </c>
      <c r="U42" s="59">
        <v>6.6884556030810935E-2</v>
      </c>
      <c r="V42" s="59">
        <v>6.190675063722826E-2</v>
      </c>
      <c r="W42" s="63">
        <v>6.7287715625083733E-2</v>
      </c>
      <c r="X42" s="59">
        <v>8.2856512194411272E-2</v>
      </c>
      <c r="Y42" s="59">
        <v>4.7112991885142612E-2</v>
      </c>
      <c r="Z42" s="64">
        <v>9.3214366199353096E-2</v>
      </c>
      <c r="AA42" s="59">
        <v>7.6612882993507783E-2</v>
      </c>
      <c r="AB42" s="59">
        <v>2.897981039702913E-2</v>
      </c>
      <c r="AC42" s="59">
        <v>0.14391886487370228</v>
      </c>
      <c r="AD42" s="59">
        <v>9.0706642677601063E-2</v>
      </c>
      <c r="AE42" s="59">
        <v>2.8179111151087479E-2</v>
      </c>
      <c r="AF42" s="59">
        <v>0</v>
      </c>
      <c r="AG42" s="59">
        <v>7.9213687400638555E-2</v>
      </c>
      <c r="AH42" s="59">
        <v>0.10646555196369813</v>
      </c>
      <c r="AI42" s="59">
        <v>6.5671991810848623E-2</v>
      </c>
      <c r="AJ42" s="59">
        <v>0.15043262008064057</v>
      </c>
      <c r="AK42" s="64">
        <v>7.7574684494572207E-2</v>
      </c>
    </row>
    <row r="43" spans="3:37" x14ac:dyDescent="0.25">
      <c r="C43" s="52"/>
      <c r="D43" s="3" t="s">
        <v>748</v>
      </c>
      <c r="E43" s="69">
        <v>0.48609535029254319</v>
      </c>
      <c r="F43" s="59">
        <v>0.5813246726318515</v>
      </c>
      <c r="G43" s="59">
        <v>0.66601606346685605</v>
      </c>
      <c r="H43" s="59">
        <v>0.72265215963560703</v>
      </c>
      <c r="I43" s="63">
        <v>0.62898990895779383</v>
      </c>
      <c r="J43" s="64">
        <v>0.54864787009080174</v>
      </c>
      <c r="K43" s="59">
        <v>0.51163314630627188</v>
      </c>
      <c r="L43" s="59">
        <v>0.47680819930948032</v>
      </c>
      <c r="M43" s="59">
        <v>0.51850791268774288</v>
      </c>
      <c r="N43" s="59">
        <v>0.54715493261088133</v>
      </c>
      <c r="O43" s="63">
        <v>0.47974533212769377</v>
      </c>
      <c r="P43" s="64">
        <v>0.49271575082435104</v>
      </c>
      <c r="Q43" s="59">
        <v>0.42936868703437892</v>
      </c>
      <c r="R43" s="59">
        <v>0.4219819452349528</v>
      </c>
      <c r="S43" s="59">
        <v>0.36171016213975893</v>
      </c>
      <c r="T43" s="59">
        <v>0.45066569577909377</v>
      </c>
      <c r="U43" s="59">
        <v>0.50861612778392429</v>
      </c>
      <c r="V43" s="59">
        <v>0.64934770306167</v>
      </c>
      <c r="W43" s="63">
        <v>0.60755214356446074</v>
      </c>
      <c r="X43" s="59">
        <v>0.51078996455884751</v>
      </c>
      <c r="Y43" s="59">
        <v>0.39565849076774801</v>
      </c>
      <c r="Z43" s="64">
        <v>0.39718936103436875</v>
      </c>
      <c r="AA43" s="59">
        <v>0.53594205307763076</v>
      </c>
      <c r="AB43" s="59">
        <v>0.44324344727450304</v>
      </c>
      <c r="AC43" s="59">
        <v>0.60613393905515245</v>
      </c>
      <c r="AD43" s="59">
        <v>0.54847213651191939</v>
      </c>
      <c r="AE43" s="59">
        <v>0.49467720027496903</v>
      </c>
      <c r="AF43" s="59">
        <v>0</v>
      </c>
      <c r="AG43" s="59">
        <v>0.47133354220418527</v>
      </c>
      <c r="AH43" s="59">
        <v>0.25391764985678417</v>
      </c>
      <c r="AI43" s="59">
        <v>0.47670567868892633</v>
      </c>
      <c r="AJ43" s="59">
        <v>0.52630801593752297</v>
      </c>
      <c r="AK43" s="64">
        <v>0.43261381198997961</v>
      </c>
    </row>
    <row r="44" spans="3:37" ht="13.5" customHeight="1" x14ac:dyDescent="0.25">
      <c r="C44" s="53"/>
      <c r="D44" s="3" t="s">
        <v>749</v>
      </c>
      <c r="E44" s="70">
        <v>0</v>
      </c>
      <c r="F44" s="66">
        <v>0</v>
      </c>
      <c r="G44" s="66">
        <v>0</v>
      </c>
      <c r="H44" s="66">
        <v>0</v>
      </c>
      <c r="I44" s="65">
        <v>0</v>
      </c>
      <c r="J44" s="67">
        <v>0</v>
      </c>
      <c r="K44" s="66">
        <v>0</v>
      </c>
      <c r="L44" s="66">
        <v>0</v>
      </c>
      <c r="M44" s="66">
        <v>0</v>
      </c>
      <c r="N44" s="66">
        <v>0</v>
      </c>
      <c r="O44" s="65">
        <v>0</v>
      </c>
      <c r="P44" s="67">
        <v>0</v>
      </c>
      <c r="Q44" s="66">
        <v>0</v>
      </c>
      <c r="R44" s="66">
        <v>0</v>
      </c>
      <c r="S44" s="66">
        <v>0</v>
      </c>
      <c r="T44" s="66">
        <v>0</v>
      </c>
      <c r="U44" s="66">
        <v>0</v>
      </c>
      <c r="V44" s="66">
        <v>0</v>
      </c>
      <c r="W44" s="65">
        <v>0</v>
      </c>
      <c r="X44" s="66">
        <v>0</v>
      </c>
      <c r="Y44" s="66">
        <v>0</v>
      </c>
      <c r="Z44" s="67">
        <v>0</v>
      </c>
      <c r="AA44" s="66">
        <v>0</v>
      </c>
      <c r="AB44" s="66">
        <v>0</v>
      </c>
      <c r="AC44" s="66">
        <v>0</v>
      </c>
      <c r="AD44" s="66">
        <v>0</v>
      </c>
      <c r="AE44" s="66">
        <v>0</v>
      </c>
      <c r="AF44" s="66">
        <v>0</v>
      </c>
      <c r="AG44" s="66">
        <v>0</v>
      </c>
      <c r="AH44" s="66">
        <v>0</v>
      </c>
      <c r="AI44" s="66">
        <v>0</v>
      </c>
      <c r="AJ44" s="66">
        <v>0</v>
      </c>
      <c r="AK44" s="67">
        <v>0</v>
      </c>
    </row>
    <row r="45" spans="3:37" ht="13.5" customHeight="1" x14ac:dyDescent="0.25">
      <c r="C45" s="40" t="s">
        <v>697</v>
      </c>
      <c r="D45" s="3" t="s">
        <v>697</v>
      </c>
      <c r="E45" s="58" t="s">
        <v>697</v>
      </c>
      <c r="F45" s="59" t="s">
        <v>697</v>
      </c>
      <c r="G45" s="59" t="s">
        <v>697</v>
      </c>
      <c r="H45" s="59" t="s">
        <v>697</v>
      </c>
      <c r="I45" s="59" t="s">
        <v>697</v>
      </c>
      <c r="J45" s="59" t="s">
        <v>697</v>
      </c>
      <c r="K45" s="59" t="s">
        <v>697</v>
      </c>
      <c r="L45" s="59" t="s">
        <v>697</v>
      </c>
      <c r="M45" s="59" t="s">
        <v>697</v>
      </c>
      <c r="N45" s="59" t="s">
        <v>697</v>
      </c>
      <c r="O45" s="59" t="s">
        <v>697</v>
      </c>
      <c r="P45" s="59" t="s">
        <v>697</v>
      </c>
      <c r="Q45" s="59" t="s">
        <v>697</v>
      </c>
      <c r="R45" s="59" t="s">
        <v>697</v>
      </c>
      <c r="S45" s="59" t="s">
        <v>697</v>
      </c>
      <c r="T45" s="59" t="s">
        <v>697</v>
      </c>
      <c r="U45" s="59" t="s">
        <v>697</v>
      </c>
      <c r="V45" s="59" t="s">
        <v>697</v>
      </c>
      <c r="W45" s="59" t="s">
        <v>697</v>
      </c>
      <c r="X45" s="59" t="s">
        <v>697</v>
      </c>
      <c r="Y45" s="59" t="s">
        <v>697</v>
      </c>
      <c r="Z45" s="59" t="s">
        <v>697</v>
      </c>
      <c r="AA45" s="59" t="s">
        <v>697</v>
      </c>
      <c r="AB45" s="59" t="s">
        <v>697</v>
      </c>
      <c r="AC45" s="59" t="s">
        <v>697</v>
      </c>
      <c r="AD45" s="59" t="s">
        <v>697</v>
      </c>
      <c r="AE45" s="59" t="s">
        <v>697</v>
      </c>
      <c r="AF45" s="59" t="s">
        <v>697</v>
      </c>
      <c r="AG45" s="59" t="s">
        <v>697</v>
      </c>
      <c r="AH45" s="59" t="s">
        <v>697</v>
      </c>
      <c r="AI45" s="59" t="s">
        <v>697</v>
      </c>
      <c r="AJ45" s="59" t="s">
        <v>697</v>
      </c>
      <c r="AK45" s="59" t="s">
        <v>697</v>
      </c>
    </row>
    <row r="46" spans="3:37" ht="13.5" customHeight="1" x14ac:dyDescent="0.25">
      <c r="C46" s="51" t="s">
        <v>38</v>
      </c>
      <c r="D46" s="3" t="s">
        <v>32</v>
      </c>
      <c r="E46" s="68">
        <v>0.22659610402229446</v>
      </c>
      <c r="F46" s="61">
        <v>0.49175136691226007</v>
      </c>
      <c r="G46" s="61">
        <v>1.2477104579106963E-2</v>
      </c>
      <c r="H46" s="61">
        <v>2.77282370219054E-2</v>
      </c>
      <c r="I46" s="60">
        <v>0.13238439773666699</v>
      </c>
      <c r="J46" s="62">
        <v>0.37875362894304898</v>
      </c>
      <c r="K46" s="61">
        <v>0.22524820405179735</v>
      </c>
      <c r="L46" s="61">
        <v>0.23332162327508091</v>
      </c>
      <c r="M46" s="61">
        <v>0.17053581294156944</v>
      </c>
      <c r="N46" s="61">
        <v>0.2669069838608718</v>
      </c>
      <c r="O46" s="60">
        <v>0.18390224618587159</v>
      </c>
      <c r="P46" s="62">
        <v>0.27110785686887262</v>
      </c>
      <c r="Q46" s="61">
        <v>0.16175924782868872</v>
      </c>
      <c r="R46" s="61">
        <v>9.2690608257732496E-2</v>
      </c>
      <c r="S46" s="61">
        <v>0.12725820406867133</v>
      </c>
      <c r="T46" s="61">
        <v>0.19862394176052017</v>
      </c>
      <c r="U46" s="61">
        <v>0.2533570588034868</v>
      </c>
      <c r="V46" s="61">
        <v>0.4065862853839039</v>
      </c>
      <c r="W46" s="60">
        <v>0.26891846486920085</v>
      </c>
      <c r="X46" s="61">
        <v>0.21696957087617447</v>
      </c>
      <c r="Y46" s="61">
        <v>0.21272208102634918</v>
      </c>
      <c r="Z46" s="62">
        <v>0.20390145224744832</v>
      </c>
      <c r="AA46" s="61">
        <v>0.22364710693284331</v>
      </c>
      <c r="AB46" s="61">
        <v>0.1784993247543078</v>
      </c>
      <c r="AC46" s="61">
        <v>0.4707809435125222</v>
      </c>
      <c r="AD46" s="61">
        <v>0.21400991027849109</v>
      </c>
      <c r="AE46" s="61">
        <v>0.21164060377543017</v>
      </c>
      <c r="AF46" s="61">
        <v>0</v>
      </c>
      <c r="AG46" s="61">
        <v>0.20311043009530749</v>
      </c>
      <c r="AH46" s="61">
        <v>0.26665678907522544</v>
      </c>
      <c r="AI46" s="61">
        <v>0.25041524754546485</v>
      </c>
      <c r="AJ46" s="61">
        <v>0.23639989285187657</v>
      </c>
      <c r="AK46" s="62">
        <v>0.19829652942985962</v>
      </c>
    </row>
    <row r="47" spans="3:37" x14ac:dyDescent="0.25">
      <c r="C47" s="52"/>
      <c r="D47" s="3" t="s">
        <v>33</v>
      </c>
      <c r="E47" s="69">
        <v>0.27914848873871007</v>
      </c>
      <c r="F47" s="59">
        <v>0.14591482512376014</v>
      </c>
      <c r="G47" s="59">
        <v>0.74490139865272509</v>
      </c>
      <c r="H47" s="59">
        <v>0.24867784548483507</v>
      </c>
      <c r="I47" s="63">
        <v>0.37570519931241508</v>
      </c>
      <c r="J47" s="64">
        <v>0.20306847944538545</v>
      </c>
      <c r="K47" s="59">
        <v>0.24174833939406992</v>
      </c>
      <c r="L47" s="59">
        <v>0.26452374682439123</v>
      </c>
      <c r="M47" s="59">
        <v>0.2618743932894137</v>
      </c>
      <c r="N47" s="59">
        <v>0.39144293994780766</v>
      </c>
      <c r="O47" s="63">
        <v>0.29701424361317585</v>
      </c>
      <c r="P47" s="64">
        <v>0.2605220139788828</v>
      </c>
      <c r="Q47" s="59">
        <v>0.41016514677970906</v>
      </c>
      <c r="R47" s="59">
        <v>0.34293277779086684</v>
      </c>
      <c r="S47" s="59">
        <v>0.37971800213761736</v>
      </c>
      <c r="T47" s="59">
        <v>0.26178971895594272</v>
      </c>
      <c r="U47" s="59">
        <v>0.22888868666052559</v>
      </c>
      <c r="V47" s="59">
        <v>0.16444684146700045</v>
      </c>
      <c r="W47" s="63">
        <v>0.29027462658723113</v>
      </c>
      <c r="X47" s="59">
        <v>0.31466501164937494</v>
      </c>
      <c r="Y47" s="59">
        <v>0.21414306691337801</v>
      </c>
      <c r="Z47" s="64">
        <v>0.28178596471309336</v>
      </c>
      <c r="AA47" s="59">
        <v>0.31008940552885161</v>
      </c>
      <c r="AB47" s="59">
        <v>0.30562248674559889</v>
      </c>
      <c r="AC47" s="59">
        <v>0.26862619409210231</v>
      </c>
      <c r="AD47" s="59">
        <v>0.26420019452053595</v>
      </c>
      <c r="AE47" s="59">
        <v>0.37675370789889234</v>
      </c>
      <c r="AF47" s="59">
        <v>0</v>
      </c>
      <c r="AG47" s="59">
        <v>0.25740761956728558</v>
      </c>
      <c r="AH47" s="59">
        <v>0.21502464261762194</v>
      </c>
      <c r="AI47" s="59">
        <v>0.23101440151502145</v>
      </c>
      <c r="AJ47" s="59">
        <v>0.41664887987084953</v>
      </c>
      <c r="AK47" s="64">
        <v>0.30498496089817595</v>
      </c>
    </row>
    <row r="48" spans="3:37" x14ac:dyDescent="0.25">
      <c r="C48" s="52"/>
      <c r="D48" s="3" t="s">
        <v>34</v>
      </c>
      <c r="E48" s="69">
        <v>0.13403338341121135</v>
      </c>
      <c r="F48" s="59">
        <v>6.9933206603952386E-2</v>
      </c>
      <c r="G48" s="59">
        <v>8.6308913346172647E-2</v>
      </c>
      <c r="H48" s="59">
        <v>0.55508169493915116</v>
      </c>
      <c r="I48" s="63">
        <v>0.26693369955912866</v>
      </c>
      <c r="J48" s="64">
        <v>6.6552600341100124E-2</v>
      </c>
      <c r="K48" s="59">
        <v>0.13790307581024988</v>
      </c>
      <c r="L48" s="59">
        <v>0.12334596429982086</v>
      </c>
      <c r="M48" s="59">
        <v>0.18284362825092004</v>
      </c>
      <c r="N48" s="59">
        <v>8.2783288227893381E-2</v>
      </c>
      <c r="O48" s="63">
        <v>0.13270481206632437</v>
      </c>
      <c r="P48" s="64">
        <v>0.13541852502969032</v>
      </c>
      <c r="Q48" s="59">
        <v>8.7590415836646215E-2</v>
      </c>
      <c r="R48" s="59">
        <v>0.15245861787978274</v>
      </c>
      <c r="S48" s="59">
        <v>6.7590389679445168E-2</v>
      </c>
      <c r="T48" s="59">
        <v>0.20008681911248191</v>
      </c>
      <c r="U48" s="59">
        <v>0.12959081881312548</v>
      </c>
      <c r="V48" s="59">
        <v>0.1423035039106296</v>
      </c>
      <c r="W48" s="63">
        <v>0.18580213282824409</v>
      </c>
      <c r="X48" s="59">
        <v>0.12547580231422678</v>
      </c>
      <c r="Y48" s="59">
        <v>0.13491031045240751</v>
      </c>
      <c r="Z48" s="64">
        <v>8.2699996942224185E-2</v>
      </c>
      <c r="AA48" s="59">
        <v>0.18895009032502375</v>
      </c>
      <c r="AB48" s="59">
        <v>6.9842356768844774E-2</v>
      </c>
      <c r="AC48" s="59">
        <v>3.0616346046422015E-2</v>
      </c>
      <c r="AD48" s="59">
        <v>0.11699540161945597</v>
      </c>
      <c r="AE48" s="59">
        <v>5.2878264846789112E-2</v>
      </c>
      <c r="AF48" s="59">
        <v>0</v>
      </c>
      <c r="AG48" s="59">
        <v>0.16499909295408419</v>
      </c>
      <c r="AH48" s="59">
        <v>0.17442644403888438</v>
      </c>
      <c r="AI48" s="59">
        <v>0.14344094545128536</v>
      </c>
      <c r="AJ48" s="59">
        <v>0.13010031326485871</v>
      </c>
      <c r="AK48" s="64">
        <v>3.6526522680597667E-2</v>
      </c>
    </row>
    <row r="49" spans="3:37" x14ac:dyDescent="0.25">
      <c r="C49" s="52"/>
      <c r="D49" s="3" t="s">
        <v>736</v>
      </c>
      <c r="E49" s="69">
        <v>5.4271323290560732E-2</v>
      </c>
      <c r="F49" s="59">
        <v>0.12425425173597199</v>
      </c>
      <c r="G49" s="59">
        <v>2.8697607996902583E-3</v>
      </c>
      <c r="H49" s="59">
        <v>2.1046763155205604E-3</v>
      </c>
      <c r="I49" s="63">
        <v>1.1285721153283888E-2</v>
      </c>
      <c r="J49" s="64">
        <v>0.1195774898531437</v>
      </c>
      <c r="K49" s="59">
        <v>6.0853776454573211E-2</v>
      </c>
      <c r="L49" s="59">
        <v>5.2647585992742489E-2</v>
      </c>
      <c r="M49" s="59">
        <v>1.809805895446525E-2</v>
      </c>
      <c r="N49" s="59">
        <v>1.8282066722050867E-2</v>
      </c>
      <c r="O49" s="63">
        <v>3.8088917707191194E-2</v>
      </c>
      <c r="P49" s="64">
        <v>7.1142772119331996E-2</v>
      </c>
      <c r="Q49" s="59">
        <v>0</v>
      </c>
      <c r="R49" s="59">
        <v>5.0685736616949504E-3</v>
      </c>
      <c r="S49" s="59">
        <v>2.2145365119249843E-2</v>
      </c>
      <c r="T49" s="59">
        <v>4.6173868670381285E-2</v>
      </c>
      <c r="U49" s="59">
        <v>0.10308651871949555</v>
      </c>
      <c r="V49" s="59">
        <v>0.10057918112228796</v>
      </c>
      <c r="W49" s="63">
        <v>4.8983985994740339E-2</v>
      </c>
      <c r="X49" s="59">
        <v>5.5868268579968593E-2</v>
      </c>
      <c r="Y49" s="59">
        <v>6.5272120356092339E-2</v>
      </c>
      <c r="Z49" s="64">
        <v>4.6748834324009066E-2</v>
      </c>
      <c r="AA49" s="59">
        <v>6.8747820519755573E-2</v>
      </c>
      <c r="AB49" s="59">
        <v>8.0116833589321965E-2</v>
      </c>
      <c r="AC49" s="59">
        <v>2.7062562422324223E-2</v>
      </c>
      <c r="AD49" s="59">
        <v>7.4167327866650395E-2</v>
      </c>
      <c r="AE49" s="59">
        <v>2.6009086924402472E-2</v>
      </c>
      <c r="AF49" s="59">
        <v>0</v>
      </c>
      <c r="AG49" s="59">
        <v>5.8751472997754753E-2</v>
      </c>
      <c r="AH49" s="59">
        <v>4.6215572780613973E-2</v>
      </c>
      <c r="AI49" s="59">
        <v>4.300154743496435E-2</v>
      </c>
      <c r="AJ49" s="59">
        <v>6.7311529998083333E-2</v>
      </c>
      <c r="AK49" s="64">
        <v>5.7936794064819844E-2</v>
      </c>
    </row>
    <row r="50" spans="3:37" x14ac:dyDescent="0.25">
      <c r="C50" s="52"/>
      <c r="D50" s="3" t="s">
        <v>6</v>
      </c>
      <c r="E50" s="69">
        <v>6.7197433106662055E-2</v>
      </c>
      <c r="F50" s="59">
        <v>3.7806872634185223E-2</v>
      </c>
      <c r="G50" s="59">
        <v>8.5233401170760073E-2</v>
      </c>
      <c r="H50" s="59">
        <v>0.12002538078824185</v>
      </c>
      <c r="I50" s="63">
        <v>0.12606075781204545</v>
      </c>
      <c r="J50" s="64">
        <v>3.2396999217197305E-2</v>
      </c>
      <c r="K50" s="59">
        <v>6.49469241492628E-2</v>
      </c>
      <c r="L50" s="59">
        <v>6.978432233440178E-2</v>
      </c>
      <c r="M50" s="59">
        <v>0.12543598620540386</v>
      </c>
      <c r="N50" s="59">
        <v>5.1802453004848925E-2</v>
      </c>
      <c r="O50" s="63">
        <v>7.8272610219643893E-2</v>
      </c>
      <c r="P50" s="64">
        <v>5.5650677405316963E-2</v>
      </c>
      <c r="Q50" s="59">
        <v>0.11923149066577568</v>
      </c>
      <c r="R50" s="59">
        <v>8.2137571438002571E-2</v>
      </c>
      <c r="S50" s="59">
        <v>6.9524034350618297E-2</v>
      </c>
      <c r="T50" s="59">
        <v>7.0614972939418499E-2</v>
      </c>
      <c r="U50" s="59">
        <v>6.446113556149434E-2</v>
      </c>
      <c r="V50" s="59">
        <v>3.548003143277495E-2</v>
      </c>
      <c r="W50" s="63">
        <v>6.1881579595508669E-2</v>
      </c>
      <c r="X50" s="59">
        <v>7.7961988127847548E-2</v>
      </c>
      <c r="Y50" s="59">
        <v>6.1347817457435457E-2</v>
      </c>
      <c r="Z50" s="64">
        <v>6.3962112145417721E-2</v>
      </c>
      <c r="AA50" s="59">
        <v>4.4422269644613183E-2</v>
      </c>
      <c r="AB50" s="59">
        <v>3.0743785561319958E-2</v>
      </c>
      <c r="AC50" s="59">
        <v>0.10857960926900297</v>
      </c>
      <c r="AD50" s="59">
        <v>6.6056403716720669E-2</v>
      </c>
      <c r="AE50" s="59">
        <v>7.8882317667963719E-2</v>
      </c>
      <c r="AF50" s="59">
        <v>0</v>
      </c>
      <c r="AG50" s="59">
        <v>6.1624527190088652E-2</v>
      </c>
      <c r="AH50" s="59">
        <v>0</v>
      </c>
      <c r="AI50" s="59">
        <v>8.4046943717621142E-2</v>
      </c>
      <c r="AJ50" s="59">
        <v>4.0148226578121844E-2</v>
      </c>
      <c r="AK50" s="64">
        <v>0.10663672376618437</v>
      </c>
    </row>
    <row r="51" spans="3:37" x14ac:dyDescent="0.25">
      <c r="C51" s="52"/>
      <c r="D51" s="3" t="s">
        <v>695</v>
      </c>
      <c r="E51" s="69">
        <v>0</v>
      </c>
      <c r="F51" s="59">
        <v>0</v>
      </c>
      <c r="G51" s="59">
        <v>0</v>
      </c>
      <c r="H51" s="59">
        <v>0</v>
      </c>
      <c r="I51" s="63">
        <v>0</v>
      </c>
      <c r="J51" s="64">
        <v>0</v>
      </c>
      <c r="K51" s="59">
        <v>0</v>
      </c>
      <c r="L51" s="59">
        <v>0</v>
      </c>
      <c r="M51" s="59">
        <v>0</v>
      </c>
      <c r="N51" s="59">
        <v>0</v>
      </c>
      <c r="O51" s="63">
        <v>0</v>
      </c>
      <c r="P51" s="64">
        <v>0</v>
      </c>
      <c r="Q51" s="59">
        <v>0</v>
      </c>
      <c r="R51" s="59">
        <v>0</v>
      </c>
      <c r="S51" s="59">
        <v>0</v>
      </c>
      <c r="T51" s="59">
        <v>0</v>
      </c>
      <c r="U51" s="59">
        <v>0</v>
      </c>
      <c r="V51" s="59">
        <v>0</v>
      </c>
      <c r="W51" s="63">
        <v>0</v>
      </c>
      <c r="X51" s="59">
        <v>0</v>
      </c>
      <c r="Y51" s="59">
        <v>0</v>
      </c>
      <c r="Z51" s="64">
        <v>0</v>
      </c>
      <c r="AA51" s="59">
        <v>0</v>
      </c>
      <c r="AB51" s="59">
        <v>0</v>
      </c>
      <c r="AC51" s="59">
        <v>0</v>
      </c>
      <c r="AD51" s="59">
        <v>0</v>
      </c>
      <c r="AE51" s="59">
        <v>0</v>
      </c>
      <c r="AF51" s="59">
        <v>0</v>
      </c>
      <c r="AG51" s="59">
        <v>0</v>
      </c>
      <c r="AH51" s="59">
        <v>0</v>
      </c>
      <c r="AI51" s="59">
        <v>0</v>
      </c>
      <c r="AJ51" s="59">
        <v>0</v>
      </c>
      <c r="AK51" s="64">
        <v>0</v>
      </c>
    </row>
    <row r="52" spans="3:37" x14ac:dyDescent="0.25">
      <c r="C52" s="52"/>
      <c r="D52" s="3" t="s">
        <v>36</v>
      </c>
      <c r="E52" s="69">
        <v>1.2849698274080748E-4</v>
      </c>
      <c r="F52" s="59">
        <v>3.2087068677084794E-4</v>
      </c>
      <c r="G52" s="59">
        <v>0</v>
      </c>
      <c r="H52" s="59">
        <v>0</v>
      </c>
      <c r="I52" s="63">
        <v>0</v>
      </c>
      <c r="J52" s="64">
        <v>3.0586916057052113E-4</v>
      </c>
      <c r="K52" s="59">
        <v>0</v>
      </c>
      <c r="L52" s="59">
        <v>5.8031477777111277E-4</v>
      </c>
      <c r="M52" s="59">
        <v>0</v>
      </c>
      <c r="N52" s="59">
        <v>0</v>
      </c>
      <c r="O52" s="63">
        <v>2.5174604759912333E-4</v>
      </c>
      <c r="P52" s="64">
        <v>0</v>
      </c>
      <c r="Q52" s="59">
        <v>0</v>
      </c>
      <c r="R52" s="59">
        <v>0</v>
      </c>
      <c r="S52" s="59">
        <v>0</v>
      </c>
      <c r="T52" s="59">
        <v>0</v>
      </c>
      <c r="U52" s="59">
        <v>0</v>
      </c>
      <c r="V52" s="59">
        <v>5.3721120710036529E-4</v>
      </c>
      <c r="W52" s="63">
        <v>5.0103575952548161E-4</v>
      </c>
      <c r="X52" s="59">
        <v>0</v>
      </c>
      <c r="Y52" s="59">
        <v>0</v>
      </c>
      <c r="Z52" s="64">
        <v>0</v>
      </c>
      <c r="AA52" s="59">
        <v>0</v>
      </c>
      <c r="AB52" s="59">
        <v>0</v>
      </c>
      <c r="AC52" s="59">
        <v>0</v>
      </c>
      <c r="AD52" s="59">
        <v>0</v>
      </c>
      <c r="AE52" s="59">
        <v>0</v>
      </c>
      <c r="AF52" s="59">
        <v>0</v>
      </c>
      <c r="AG52" s="59">
        <v>0</v>
      </c>
      <c r="AH52" s="59">
        <v>2.2245981586908013E-2</v>
      </c>
      <c r="AI52" s="59">
        <v>0</v>
      </c>
      <c r="AJ52" s="59">
        <v>0</v>
      </c>
      <c r="AK52" s="64">
        <v>0</v>
      </c>
    </row>
    <row r="53" spans="3:37" x14ac:dyDescent="0.25">
      <c r="C53" s="52"/>
      <c r="D53" s="3" t="s">
        <v>737</v>
      </c>
      <c r="E53" s="69">
        <v>1.0505670330525E-2</v>
      </c>
      <c r="F53" s="59">
        <v>1.3733233283871328E-2</v>
      </c>
      <c r="G53" s="59">
        <v>5.1140205227645733E-3</v>
      </c>
      <c r="H53" s="59">
        <v>0</v>
      </c>
      <c r="I53" s="63">
        <v>4.4947793929141066E-3</v>
      </c>
      <c r="J53" s="64">
        <v>2.1253371230631108E-2</v>
      </c>
      <c r="K53" s="59">
        <v>2.0064530847282054E-2</v>
      </c>
      <c r="L53" s="59">
        <v>1.274626888474301E-2</v>
      </c>
      <c r="M53" s="59">
        <v>0</v>
      </c>
      <c r="N53" s="59">
        <v>1.0171212853606202E-2</v>
      </c>
      <c r="O53" s="63">
        <v>7.4239903502013593E-3</v>
      </c>
      <c r="P53" s="64">
        <v>1.3718567561831022E-2</v>
      </c>
      <c r="Q53" s="59">
        <v>0</v>
      </c>
      <c r="R53" s="59">
        <v>1.4109426526328054E-2</v>
      </c>
      <c r="S53" s="59">
        <v>7.4582825928441445E-3</v>
      </c>
      <c r="T53" s="59">
        <v>1.752094931407132E-3</v>
      </c>
      <c r="U53" s="59">
        <v>1.9401484102904962E-2</v>
      </c>
      <c r="V53" s="59">
        <v>1.5443202617297159E-2</v>
      </c>
      <c r="W53" s="63">
        <v>7.1228378391983609E-3</v>
      </c>
      <c r="X53" s="59">
        <v>1.1529564464251603E-2</v>
      </c>
      <c r="Y53" s="59">
        <v>1.1566136695261095E-2</v>
      </c>
      <c r="Z53" s="64">
        <v>1.1995485835414304E-2</v>
      </c>
      <c r="AA53" s="59">
        <v>1.3528490970981048E-2</v>
      </c>
      <c r="AB53" s="59">
        <v>0</v>
      </c>
      <c r="AC53" s="59">
        <v>1.4677537626745423E-3</v>
      </c>
      <c r="AD53" s="59">
        <v>4.9964732959147863E-2</v>
      </c>
      <c r="AE53" s="59">
        <v>1.0976466508338278E-2</v>
      </c>
      <c r="AF53" s="59">
        <v>0</v>
      </c>
      <c r="AG53" s="59">
        <v>7.1241379081983594E-3</v>
      </c>
      <c r="AH53" s="59">
        <v>5.5598738036603413E-3</v>
      </c>
      <c r="AI53" s="59">
        <v>6.5320822953938949E-3</v>
      </c>
      <c r="AJ53" s="59">
        <v>1.3726491595449981E-2</v>
      </c>
      <c r="AK53" s="64">
        <v>4.0114942399433993E-2</v>
      </c>
    </row>
    <row r="54" spans="3:37" x14ac:dyDescent="0.25">
      <c r="C54" s="52"/>
      <c r="D54" s="3" t="s">
        <v>750</v>
      </c>
      <c r="E54" s="69">
        <v>0.13592129276937995</v>
      </c>
      <c r="F54" s="59">
        <v>3.6139270585698394E-2</v>
      </c>
      <c r="G54" s="59">
        <v>2.1792287465241568E-2</v>
      </c>
      <c r="H54" s="59">
        <v>2.6329231077841644E-2</v>
      </c>
      <c r="I54" s="63">
        <v>3.5507132168156728E-2</v>
      </c>
      <c r="J54" s="64">
        <v>8.195656287465293E-2</v>
      </c>
      <c r="K54" s="59">
        <v>0.14434078139163717</v>
      </c>
      <c r="L54" s="59">
        <v>0.16393856127419268</v>
      </c>
      <c r="M54" s="59">
        <v>0.15456498239588976</v>
      </c>
      <c r="N54" s="59">
        <v>6.6091487421791259E-2</v>
      </c>
      <c r="O54" s="63">
        <v>0.15393770512702212</v>
      </c>
      <c r="P54" s="64">
        <v>0.1171377455641127</v>
      </c>
      <c r="Q54" s="59">
        <v>0.18252434798911396</v>
      </c>
      <c r="R54" s="59">
        <v>0.20603666423728373</v>
      </c>
      <c r="S54" s="59">
        <v>0.165347606841864</v>
      </c>
      <c r="T54" s="59">
        <v>0.13054270669186738</v>
      </c>
      <c r="U54" s="59">
        <v>0.10496557531147296</v>
      </c>
      <c r="V54" s="59">
        <v>8.055809596220076E-2</v>
      </c>
      <c r="W54" s="63">
        <v>7.0378098495237407E-2</v>
      </c>
      <c r="X54" s="59">
        <v>9.6547183584835661E-2</v>
      </c>
      <c r="Y54" s="59">
        <v>0.18786122718120715</v>
      </c>
      <c r="Z54" s="64">
        <v>0.21901217739830683</v>
      </c>
      <c r="AA54" s="59">
        <v>9.2990980631912856E-2</v>
      </c>
      <c r="AB54" s="59">
        <v>0.21878265545553613</v>
      </c>
      <c r="AC54" s="59">
        <v>5.3007995912475687E-2</v>
      </c>
      <c r="AD54" s="59">
        <v>2.0777563430933673E-2</v>
      </c>
      <c r="AE54" s="59">
        <v>0.12196741739042223</v>
      </c>
      <c r="AF54" s="59">
        <v>0</v>
      </c>
      <c r="AG54" s="59">
        <v>0.1425915069215746</v>
      </c>
      <c r="AH54" s="59">
        <v>0.21009955755507775</v>
      </c>
      <c r="AI54" s="59">
        <v>0.1700887348113079</v>
      </c>
      <c r="AJ54" s="59">
        <v>4.7806185940845895E-2</v>
      </c>
      <c r="AK54" s="64">
        <v>0.11795423749521637</v>
      </c>
    </row>
    <row r="55" spans="3:37" x14ac:dyDescent="0.25">
      <c r="C55" s="52"/>
      <c r="D55" s="3" t="s">
        <v>751</v>
      </c>
      <c r="E55" s="69">
        <v>8.5450338808882725E-2</v>
      </c>
      <c r="F55" s="59">
        <v>7.2195730409105596E-2</v>
      </c>
      <c r="G55" s="59">
        <v>3.1548598020510035E-2</v>
      </c>
      <c r="H55" s="59">
        <v>2.0052934372503977E-2</v>
      </c>
      <c r="I55" s="63">
        <v>4.2076304373537987E-2</v>
      </c>
      <c r="J55" s="64">
        <v>8.8620544913304886E-2</v>
      </c>
      <c r="K55" s="59">
        <v>9.5970416494387895E-2</v>
      </c>
      <c r="L55" s="59">
        <v>7.1325318688584438E-2</v>
      </c>
      <c r="M55" s="59">
        <v>7.4749025599015514E-2</v>
      </c>
      <c r="N55" s="59">
        <v>0.11251956796112973</v>
      </c>
      <c r="O55" s="63">
        <v>0.10034617212642573</v>
      </c>
      <c r="P55" s="64">
        <v>6.9920244208046323E-2</v>
      </c>
      <c r="Q55" s="59">
        <v>3.8729350900066628E-2</v>
      </c>
      <c r="R55" s="59">
        <v>9.7508199859083863E-2</v>
      </c>
      <c r="S55" s="59">
        <v>0.15043021550819574</v>
      </c>
      <c r="T55" s="59">
        <v>8.5716079988012783E-2</v>
      </c>
      <c r="U55" s="59">
        <v>8.4206009244093369E-2</v>
      </c>
      <c r="V55" s="59">
        <v>4.9687069518125751E-2</v>
      </c>
      <c r="W55" s="63">
        <v>5.9315423484168205E-2</v>
      </c>
      <c r="X55" s="59">
        <v>9.0358654488752951E-2</v>
      </c>
      <c r="Y55" s="59">
        <v>0.11217723991786903</v>
      </c>
      <c r="Z55" s="64">
        <v>8.183728514212156E-2</v>
      </c>
      <c r="AA55" s="59">
        <v>5.7623835446018373E-2</v>
      </c>
      <c r="AB55" s="59">
        <v>0.11639255712507107</v>
      </c>
      <c r="AC55" s="59">
        <v>3.9858594982476014E-2</v>
      </c>
      <c r="AD55" s="59">
        <v>0.16327727794282057</v>
      </c>
      <c r="AE55" s="59">
        <v>0.10987801715105837</v>
      </c>
      <c r="AF55" s="59">
        <v>0</v>
      </c>
      <c r="AG55" s="59">
        <v>9.4964835738807943E-2</v>
      </c>
      <c r="AH55" s="59">
        <v>0</v>
      </c>
      <c r="AI55" s="59">
        <v>7.1252157761454243E-2</v>
      </c>
      <c r="AJ55" s="59">
        <v>4.7858479899914333E-2</v>
      </c>
      <c r="AK55" s="64">
        <v>0.10637830669357115</v>
      </c>
    </row>
    <row r="56" spans="3:37" x14ac:dyDescent="0.25">
      <c r="C56" s="53"/>
      <c r="D56" s="3" t="s">
        <v>749</v>
      </c>
      <c r="E56" s="70">
        <v>6.7474685390338587E-3</v>
      </c>
      <c r="F56" s="66">
        <v>7.9503720244243625E-3</v>
      </c>
      <c r="G56" s="66">
        <v>9.7545154430282808E-3</v>
      </c>
      <c r="H56" s="66">
        <v>0</v>
      </c>
      <c r="I56" s="65">
        <v>5.5520084918511932E-3</v>
      </c>
      <c r="J56" s="67">
        <v>7.5144540209650286E-3</v>
      </c>
      <c r="K56" s="66">
        <v>8.9239514067393881E-3</v>
      </c>
      <c r="L56" s="66">
        <v>7.7862936482710338E-3</v>
      </c>
      <c r="M56" s="66">
        <v>1.1898112363322801E-2</v>
      </c>
      <c r="N56" s="66">
        <v>0</v>
      </c>
      <c r="O56" s="65">
        <v>8.0575565565450848E-3</v>
      </c>
      <c r="P56" s="67">
        <v>5.3815972639162692E-3</v>
      </c>
      <c r="Q56" s="66">
        <v>0</v>
      </c>
      <c r="R56" s="66">
        <v>7.0575603492247022E-3</v>
      </c>
      <c r="S56" s="66">
        <v>1.0527899701494018E-2</v>
      </c>
      <c r="T56" s="66">
        <v>4.6997969499673322E-3</v>
      </c>
      <c r="U56" s="66">
        <v>1.2042712783400427E-2</v>
      </c>
      <c r="V56" s="66">
        <v>4.378577378678623E-3</v>
      </c>
      <c r="W56" s="65">
        <v>6.821814546943512E-3</v>
      </c>
      <c r="X56" s="66">
        <v>1.0623955914567502E-2</v>
      </c>
      <c r="Y56" s="66">
        <v>0</v>
      </c>
      <c r="Z56" s="67">
        <v>8.0566912519650976E-3</v>
      </c>
      <c r="AA56" s="66">
        <v>0</v>
      </c>
      <c r="AB56" s="66">
        <v>0</v>
      </c>
      <c r="AC56" s="66">
        <v>0</v>
      </c>
      <c r="AD56" s="66">
        <v>3.0551187665243569E-2</v>
      </c>
      <c r="AE56" s="66">
        <v>1.1014117836703169E-2</v>
      </c>
      <c r="AF56" s="66">
        <v>0</v>
      </c>
      <c r="AG56" s="66">
        <v>9.4263766268995984E-3</v>
      </c>
      <c r="AH56" s="66">
        <v>5.9771138542007975E-2</v>
      </c>
      <c r="AI56" s="66">
        <v>2.0793946748570897E-4</v>
      </c>
      <c r="AJ56" s="66">
        <v>0</v>
      </c>
      <c r="AK56" s="67">
        <v>3.1170982572140939E-2</v>
      </c>
    </row>
    <row r="57" spans="3:37" x14ac:dyDescent="0.25">
      <c r="C57" s="40" t="s">
        <v>697</v>
      </c>
      <c r="D57" s="3" t="s">
        <v>697</v>
      </c>
      <c r="E57" s="58" t="s">
        <v>697</v>
      </c>
      <c r="F57" s="59" t="s">
        <v>697</v>
      </c>
      <c r="G57" s="59" t="s">
        <v>697</v>
      </c>
      <c r="H57" s="59" t="s">
        <v>697</v>
      </c>
      <c r="I57" s="59" t="s">
        <v>697</v>
      </c>
      <c r="J57" s="59" t="s">
        <v>697</v>
      </c>
      <c r="K57" s="59" t="s">
        <v>697</v>
      </c>
      <c r="L57" s="59" t="s">
        <v>697</v>
      </c>
      <c r="M57" s="59" t="s">
        <v>697</v>
      </c>
      <c r="N57" s="59" t="s">
        <v>697</v>
      </c>
      <c r="O57" s="59" t="s">
        <v>697</v>
      </c>
      <c r="P57" s="59" t="s">
        <v>697</v>
      </c>
      <c r="Q57" s="59" t="s">
        <v>697</v>
      </c>
      <c r="R57" s="59" t="s">
        <v>697</v>
      </c>
      <c r="S57" s="59" t="s">
        <v>697</v>
      </c>
      <c r="T57" s="59" t="s">
        <v>697</v>
      </c>
      <c r="U57" s="59" t="s">
        <v>697</v>
      </c>
      <c r="V57" s="59" t="s">
        <v>697</v>
      </c>
      <c r="W57" s="59" t="s">
        <v>697</v>
      </c>
      <c r="X57" s="59" t="s">
        <v>697</v>
      </c>
      <c r="Y57" s="59" t="s">
        <v>697</v>
      </c>
      <c r="Z57" s="59" t="s">
        <v>697</v>
      </c>
      <c r="AA57" s="59" t="s">
        <v>697</v>
      </c>
      <c r="AB57" s="59" t="s">
        <v>697</v>
      </c>
      <c r="AC57" s="59" t="s">
        <v>697</v>
      </c>
      <c r="AD57" s="59" t="s">
        <v>697</v>
      </c>
      <c r="AE57" s="59" t="s">
        <v>697</v>
      </c>
      <c r="AF57" s="59" t="s">
        <v>697</v>
      </c>
      <c r="AG57" s="59" t="s">
        <v>697</v>
      </c>
      <c r="AH57" s="59" t="s">
        <v>697</v>
      </c>
      <c r="AI57" s="59" t="s">
        <v>697</v>
      </c>
      <c r="AJ57" s="59" t="s">
        <v>697</v>
      </c>
      <c r="AK57" s="59" t="s">
        <v>697</v>
      </c>
    </row>
    <row r="58" spans="3:37" ht="13.5" customHeight="1" x14ac:dyDescent="0.25">
      <c r="C58" s="42" t="s">
        <v>755</v>
      </c>
      <c r="D58" s="3" t="s">
        <v>32</v>
      </c>
      <c r="E58" s="60">
        <v>0.18694299938324352</v>
      </c>
      <c r="F58" s="60">
        <v>0.42390300780729084</v>
      </c>
      <c r="G58" s="61">
        <v>2.6449271801538268E-3</v>
      </c>
      <c r="H58" s="62">
        <v>2.77282370219054E-2</v>
      </c>
      <c r="I58" s="61">
        <v>0.1093149892436685</v>
      </c>
      <c r="J58" s="61">
        <v>0.32410551756432682</v>
      </c>
      <c r="K58" s="61">
        <v>0.1881515064879134</v>
      </c>
      <c r="L58" s="61">
        <v>0.18001118149598452</v>
      </c>
      <c r="M58" s="61">
        <v>0.14390033643092695</v>
      </c>
      <c r="N58" s="61">
        <v>0.23237855828247009</v>
      </c>
      <c r="O58" s="60">
        <v>0.15424327729257747</v>
      </c>
      <c r="P58" s="62">
        <v>0.22103506839767173</v>
      </c>
      <c r="Q58" s="61">
        <v>0.12967116327072392</v>
      </c>
      <c r="R58" s="61">
        <v>7.2231362394372167E-2</v>
      </c>
      <c r="S58" s="61">
        <v>8.6443715880821947E-2</v>
      </c>
      <c r="T58" s="61">
        <v>0.15853871075680931</v>
      </c>
      <c r="U58" s="61">
        <v>0.20691572023458424</v>
      </c>
      <c r="V58" s="61">
        <v>0.35863741238312435</v>
      </c>
      <c r="W58" s="60">
        <v>0.22559278207899394</v>
      </c>
      <c r="X58" s="61">
        <v>0.185297025219228</v>
      </c>
      <c r="Y58" s="61">
        <v>0.16205565580069115</v>
      </c>
      <c r="Z58" s="62">
        <v>0.16856588685731314</v>
      </c>
      <c r="AA58" s="61">
        <v>0.17621095828463323</v>
      </c>
      <c r="AB58" s="61">
        <v>0.1784993247543078</v>
      </c>
      <c r="AC58" s="61">
        <v>0.43798968174391351</v>
      </c>
      <c r="AD58" s="61">
        <v>0.17957716219737041</v>
      </c>
      <c r="AE58" s="61">
        <v>0.17753325593446728</v>
      </c>
      <c r="AF58" s="61">
        <v>0</v>
      </c>
      <c r="AG58" s="61">
        <v>0.16552240491273212</v>
      </c>
      <c r="AH58" s="61">
        <v>0.11193532961041555</v>
      </c>
      <c r="AI58" s="61">
        <v>0.20594133136475776</v>
      </c>
      <c r="AJ58" s="61">
        <v>0.15497866919433234</v>
      </c>
      <c r="AK58" s="62">
        <v>0.16842366127499186</v>
      </c>
    </row>
    <row r="59" spans="3:37" ht="13.5" customHeight="1" x14ac:dyDescent="0.25">
      <c r="C59" s="50"/>
      <c r="D59" s="3" t="s">
        <v>33</v>
      </c>
      <c r="E59" s="63">
        <v>0.22333167957920042</v>
      </c>
      <c r="F59" s="63">
        <v>0.11631142088943025</v>
      </c>
      <c r="G59" s="59">
        <v>0.65543249977572648</v>
      </c>
      <c r="H59" s="64">
        <v>0.23207167515443849</v>
      </c>
      <c r="I59" s="59">
        <v>0.32907637939944961</v>
      </c>
      <c r="J59" s="59">
        <v>0.15421841093049557</v>
      </c>
      <c r="K59" s="59">
        <v>0.21938538333386726</v>
      </c>
      <c r="L59" s="59">
        <v>0.21070269756794424</v>
      </c>
      <c r="M59" s="59">
        <v>0.23308673689255086</v>
      </c>
      <c r="N59" s="59">
        <v>0.26154873631987041</v>
      </c>
      <c r="O59" s="63">
        <v>0.25245671948693105</v>
      </c>
      <c r="P59" s="64">
        <v>0.19296650192327847</v>
      </c>
      <c r="Q59" s="59">
        <v>0.33089369017859244</v>
      </c>
      <c r="R59" s="59">
        <v>0.26196760128928415</v>
      </c>
      <c r="S59" s="59">
        <v>0.28509793125987759</v>
      </c>
      <c r="T59" s="59">
        <v>0.21252250197887135</v>
      </c>
      <c r="U59" s="59">
        <v>0.18662178879343819</v>
      </c>
      <c r="V59" s="59">
        <v>0.14665874586558036</v>
      </c>
      <c r="W59" s="63">
        <v>0.25470700336129337</v>
      </c>
      <c r="X59" s="59">
        <v>0.25313390560203852</v>
      </c>
      <c r="Y59" s="59">
        <v>0.15114720282951472</v>
      </c>
      <c r="Z59" s="64">
        <v>0.21731662732452484</v>
      </c>
      <c r="AA59" s="59">
        <v>0.25462824220552743</v>
      </c>
      <c r="AB59" s="59">
        <v>0.24630819793810657</v>
      </c>
      <c r="AC59" s="59">
        <v>0.26862619409210231</v>
      </c>
      <c r="AD59" s="59">
        <v>0.25063144746221755</v>
      </c>
      <c r="AE59" s="59">
        <v>0.28460963379357862</v>
      </c>
      <c r="AF59" s="59">
        <v>0</v>
      </c>
      <c r="AG59" s="59">
        <v>0.20408802732465017</v>
      </c>
      <c r="AH59" s="59">
        <v>0</v>
      </c>
      <c r="AI59" s="59">
        <v>0.18681532895767625</v>
      </c>
      <c r="AJ59" s="59">
        <v>0.3284720291177049</v>
      </c>
      <c r="AK59" s="64">
        <v>0.22414909388839641</v>
      </c>
    </row>
    <row r="60" spans="3:37" ht="13.5" customHeight="1" x14ac:dyDescent="0.25">
      <c r="C60" s="50"/>
      <c r="D60" s="3" t="s">
        <v>34</v>
      </c>
      <c r="E60" s="63">
        <v>0.1162566923294641</v>
      </c>
      <c r="F60" s="63">
        <v>6.1359936268349395E-2</v>
      </c>
      <c r="G60" s="59">
        <v>7.6505847707532743E-2</v>
      </c>
      <c r="H60" s="64">
        <v>0.53335109649183055</v>
      </c>
      <c r="I60" s="59">
        <v>0.23967944252109694</v>
      </c>
      <c r="J60" s="59">
        <v>5.385485802960905E-2</v>
      </c>
      <c r="K60" s="59">
        <v>0.11099976114307522</v>
      </c>
      <c r="L60" s="59">
        <v>0.11084382556896845</v>
      </c>
      <c r="M60" s="59">
        <v>0.16318761280108221</v>
      </c>
      <c r="N60" s="59">
        <v>6.0343636376290664E-2</v>
      </c>
      <c r="O60" s="63">
        <v>0.115844303439016</v>
      </c>
      <c r="P60" s="64">
        <v>0.11668664064752497</v>
      </c>
      <c r="Q60" s="59">
        <v>8.7590415836646215E-2</v>
      </c>
      <c r="R60" s="59">
        <v>0.14936530474446583</v>
      </c>
      <c r="S60" s="59">
        <v>5.4983964807235761E-2</v>
      </c>
      <c r="T60" s="59">
        <v>0.16357723568314733</v>
      </c>
      <c r="U60" s="59">
        <v>0.10697728285927906</v>
      </c>
      <c r="V60" s="59">
        <v>0.12303146315774371</v>
      </c>
      <c r="W60" s="63">
        <v>0.17218814415406816</v>
      </c>
      <c r="X60" s="59">
        <v>0.10606658828234579</v>
      </c>
      <c r="Y60" s="59">
        <v>0.12613958326087185</v>
      </c>
      <c r="Z60" s="64">
        <v>5.2762837761014716E-2</v>
      </c>
      <c r="AA60" s="59">
        <v>0.17043819855971204</v>
      </c>
      <c r="AB60" s="59">
        <v>3.1217511221279623E-2</v>
      </c>
      <c r="AC60" s="59">
        <v>3.0616346046422015E-2</v>
      </c>
      <c r="AD60" s="59">
        <v>0.11699540161945597</v>
      </c>
      <c r="AE60" s="59">
        <v>4.1950439469288898E-2</v>
      </c>
      <c r="AF60" s="59">
        <v>0</v>
      </c>
      <c r="AG60" s="59">
        <v>0.14387980815112508</v>
      </c>
      <c r="AH60" s="59">
        <v>0.17442644403888438</v>
      </c>
      <c r="AI60" s="59">
        <v>0.12732022393394193</v>
      </c>
      <c r="AJ60" s="59">
        <v>0.12223392489486598</v>
      </c>
      <c r="AK60" s="64">
        <v>1.7978591283127732E-2</v>
      </c>
    </row>
    <row r="61" spans="3:37" x14ac:dyDescent="0.25">
      <c r="C61" s="50"/>
      <c r="D61" s="3" t="s">
        <v>736</v>
      </c>
      <c r="E61" s="63">
        <v>4.0219490811531491E-2</v>
      </c>
      <c r="F61" s="63">
        <v>9.3547824172612662E-2</v>
      </c>
      <c r="G61" s="59">
        <v>2.8697607996902583E-3</v>
      </c>
      <c r="H61" s="64">
        <v>2.1046763155205604E-3</v>
      </c>
      <c r="I61" s="59">
        <v>6.4405401054881623E-3</v>
      </c>
      <c r="J61" s="59">
        <v>9.017561938560488E-2</v>
      </c>
      <c r="K61" s="59">
        <v>4.0879906133122888E-2</v>
      </c>
      <c r="L61" s="59">
        <v>4.0589109511597908E-2</v>
      </c>
      <c r="M61" s="59">
        <v>7.5859731301396978E-3</v>
      </c>
      <c r="N61" s="59">
        <v>1.8282066722050867E-2</v>
      </c>
      <c r="O61" s="63">
        <v>2.3071687987841351E-2</v>
      </c>
      <c r="P61" s="64">
        <v>5.8097443281284612E-2</v>
      </c>
      <c r="Q61" s="59">
        <v>0</v>
      </c>
      <c r="R61" s="59">
        <v>0</v>
      </c>
      <c r="S61" s="59">
        <v>1.7102148030969478E-2</v>
      </c>
      <c r="T61" s="59">
        <v>2.2731725576679514E-2</v>
      </c>
      <c r="U61" s="59">
        <v>7.381473584573707E-2</v>
      </c>
      <c r="V61" s="59">
        <v>8.6919890002868691E-2</v>
      </c>
      <c r="W61" s="63">
        <v>3.5531661505848314E-2</v>
      </c>
      <c r="X61" s="59">
        <v>4.3766662491565425E-2</v>
      </c>
      <c r="Y61" s="59">
        <v>4.5585565339842579E-2</v>
      </c>
      <c r="Z61" s="64">
        <v>3.5034337187338567E-2</v>
      </c>
      <c r="AA61" s="59">
        <v>5.1838358189324939E-2</v>
      </c>
      <c r="AB61" s="59">
        <v>4.7869378958253189E-2</v>
      </c>
      <c r="AC61" s="59">
        <v>2.7062562422324223E-2</v>
      </c>
      <c r="AD61" s="59">
        <v>3.2748191413291772E-2</v>
      </c>
      <c r="AE61" s="59">
        <v>1.979336173287476E-2</v>
      </c>
      <c r="AF61" s="59">
        <v>0</v>
      </c>
      <c r="AG61" s="59">
        <v>4.3608692155245043E-2</v>
      </c>
      <c r="AH61" s="59">
        <v>4.6215572780613973E-2</v>
      </c>
      <c r="AI61" s="59">
        <v>3.0145046776260884E-2</v>
      </c>
      <c r="AJ61" s="59">
        <v>6.7311529998083333E-2</v>
      </c>
      <c r="AK61" s="64">
        <v>5.6812027111213387E-2</v>
      </c>
    </row>
    <row r="62" spans="3:37" x14ac:dyDescent="0.25">
      <c r="C62" s="50"/>
      <c r="D62" s="3" t="s">
        <v>6</v>
      </c>
      <c r="E62" s="63">
        <v>4.8333471474068281E-2</v>
      </c>
      <c r="F62" s="63">
        <v>2.873849364390655E-2</v>
      </c>
      <c r="G62" s="59">
        <v>6.48090721318198E-2</v>
      </c>
      <c r="H62" s="64">
        <v>0.12002538078824185</v>
      </c>
      <c r="I62" s="59">
        <v>8.8603644097015571E-2</v>
      </c>
      <c r="J62" s="59">
        <v>2.7044152292145088E-2</v>
      </c>
      <c r="K62" s="59">
        <v>5.1453714020056121E-2</v>
      </c>
      <c r="L62" s="59">
        <v>5.0712085604366637E-2</v>
      </c>
      <c r="M62" s="59">
        <v>6.948255377671031E-2</v>
      </c>
      <c r="N62" s="59">
        <v>5.1802453004848925E-2</v>
      </c>
      <c r="O62" s="63">
        <v>5.1327617178570026E-2</v>
      </c>
      <c r="P62" s="64">
        <v>4.5211835708660185E-2</v>
      </c>
      <c r="Q62" s="59">
        <v>4.3918066205270501E-2</v>
      </c>
      <c r="R62" s="59">
        <v>7.4149696012746735E-2</v>
      </c>
      <c r="S62" s="59">
        <v>5.2127210718768767E-2</v>
      </c>
      <c r="T62" s="59">
        <v>5.2206998991965577E-2</v>
      </c>
      <c r="U62" s="59">
        <v>4.5614150969915709E-2</v>
      </c>
      <c r="V62" s="59">
        <v>3.1103689679739303E-2</v>
      </c>
      <c r="W62" s="63">
        <v>5.0084296050231701E-2</v>
      </c>
      <c r="X62" s="59">
        <v>5.0437408225730167E-2</v>
      </c>
      <c r="Y62" s="59">
        <v>3.387151598202072E-2</v>
      </c>
      <c r="Z62" s="64">
        <v>5.8353960735377616E-2</v>
      </c>
      <c r="AA62" s="59">
        <v>4.4422269644613183E-2</v>
      </c>
      <c r="AB62" s="59">
        <v>7.6145045784133695E-3</v>
      </c>
      <c r="AC62" s="59">
        <v>0.10857960926900297</v>
      </c>
      <c r="AD62" s="59">
        <v>4.8945116394413714E-2</v>
      </c>
      <c r="AE62" s="59">
        <v>6.303405342803188E-2</v>
      </c>
      <c r="AF62" s="59">
        <v>0</v>
      </c>
      <c r="AG62" s="59">
        <v>4.2865479641593644E-2</v>
      </c>
      <c r="AH62" s="59">
        <v>0</v>
      </c>
      <c r="AI62" s="59">
        <v>5.4612922249127768E-2</v>
      </c>
      <c r="AJ62" s="59">
        <v>4.0148226578121844E-2</v>
      </c>
      <c r="AK62" s="64">
        <v>6.4545267984561422E-2</v>
      </c>
    </row>
    <row r="63" spans="3:37" x14ac:dyDescent="0.25">
      <c r="C63" s="50"/>
      <c r="D63" s="3" t="s">
        <v>695</v>
      </c>
      <c r="E63" s="63">
        <v>0</v>
      </c>
      <c r="F63" s="63">
        <v>0</v>
      </c>
      <c r="G63" s="59">
        <v>0</v>
      </c>
      <c r="H63" s="64">
        <v>0</v>
      </c>
      <c r="I63" s="59">
        <v>0</v>
      </c>
      <c r="J63" s="59">
        <v>0</v>
      </c>
      <c r="K63" s="59">
        <v>0</v>
      </c>
      <c r="L63" s="59">
        <v>0</v>
      </c>
      <c r="M63" s="59">
        <v>0</v>
      </c>
      <c r="N63" s="59">
        <v>0</v>
      </c>
      <c r="O63" s="63">
        <v>0</v>
      </c>
      <c r="P63" s="64">
        <v>0</v>
      </c>
      <c r="Q63" s="59">
        <v>0</v>
      </c>
      <c r="R63" s="59">
        <v>0</v>
      </c>
      <c r="S63" s="59">
        <v>0</v>
      </c>
      <c r="T63" s="59">
        <v>0</v>
      </c>
      <c r="U63" s="59">
        <v>0</v>
      </c>
      <c r="V63" s="59">
        <v>0</v>
      </c>
      <c r="W63" s="63">
        <v>0</v>
      </c>
      <c r="X63" s="59">
        <v>0</v>
      </c>
      <c r="Y63" s="59">
        <v>0</v>
      </c>
      <c r="Z63" s="64">
        <v>0</v>
      </c>
      <c r="AA63" s="59">
        <v>0</v>
      </c>
      <c r="AB63" s="59">
        <v>0</v>
      </c>
      <c r="AC63" s="59">
        <v>0</v>
      </c>
      <c r="AD63" s="59">
        <v>0</v>
      </c>
      <c r="AE63" s="59">
        <v>0</v>
      </c>
      <c r="AF63" s="59">
        <v>0</v>
      </c>
      <c r="AG63" s="59">
        <v>0</v>
      </c>
      <c r="AH63" s="59">
        <v>0</v>
      </c>
      <c r="AI63" s="59">
        <v>0</v>
      </c>
      <c r="AJ63" s="59">
        <v>0</v>
      </c>
      <c r="AK63" s="64">
        <v>0</v>
      </c>
    </row>
    <row r="64" spans="3:37" x14ac:dyDescent="0.25">
      <c r="C64" s="50"/>
      <c r="D64" s="3" t="s">
        <v>36</v>
      </c>
      <c r="E64" s="63">
        <v>1.2849698274080748E-4</v>
      </c>
      <c r="F64" s="63">
        <v>3.2087068677084794E-4</v>
      </c>
      <c r="G64" s="59">
        <v>0</v>
      </c>
      <c r="H64" s="64">
        <v>0</v>
      </c>
      <c r="I64" s="59">
        <v>0</v>
      </c>
      <c r="J64" s="59">
        <v>3.0586916057052113E-4</v>
      </c>
      <c r="K64" s="59">
        <v>0</v>
      </c>
      <c r="L64" s="59">
        <v>5.8031477777111277E-4</v>
      </c>
      <c r="M64" s="59">
        <v>0</v>
      </c>
      <c r="N64" s="59">
        <v>0</v>
      </c>
      <c r="O64" s="63">
        <v>2.5174604759912333E-4</v>
      </c>
      <c r="P64" s="64">
        <v>0</v>
      </c>
      <c r="Q64" s="59">
        <v>0</v>
      </c>
      <c r="R64" s="59">
        <v>0</v>
      </c>
      <c r="S64" s="59">
        <v>0</v>
      </c>
      <c r="T64" s="59">
        <v>0</v>
      </c>
      <c r="U64" s="59">
        <v>0</v>
      </c>
      <c r="V64" s="59">
        <v>5.3721120710036529E-4</v>
      </c>
      <c r="W64" s="63">
        <v>5.0103575952548161E-4</v>
      </c>
      <c r="X64" s="59">
        <v>0</v>
      </c>
      <c r="Y64" s="59">
        <v>0</v>
      </c>
      <c r="Z64" s="64">
        <v>0</v>
      </c>
      <c r="AA64" s="59">
        <v>0</v>
      </c>
      <c r="AB64" s="59">
        <v>0</v>
      </c>
      <c r="AC64" s="59">
        <v>0</v>
      </c>
      <c r="AD64" s="59">
        <v>0</v>
      </c>
      <c r="AE64" s="59">
        <v>0</v>
      </c>
      <c r="AF64" s="59">
        <v>0</v>
      </c>
      <c r="AG64" s="59">
        <v>0</v>
      </c>
      <c r="AH64" s="59">
        <v>2.2245981586908013E-2</v>
      </c>
      <c r="AI64" s="59">
        <v>0</v>
      </c>
      <c r="AJ64" s="59">
        <v>0</v>
      </c>
      <c r="AK64" s="64">
        <v>0</v>
      </c>
    </row>
    <row r="65" spans="3:37" x14ac:dyDescent="0.25">
      <c r="C65" s="50"/>
      <c r="D65" s="3" t="s">
        <v>737</v>
      </c>
      <c r="E65" s="63">
        <v>7.19049519526527E-3</v>
      </c>
      <c r="F65" s="63">
        <v>9.9756973045374946E-3</v>
      </c>
      <c r="G65" s="59">
        <v>5.1140205227645733E-3</v>
      </c>
      <c r="H65" s="64">
        <v>0</v>
      </c>
      <c r="I65" s="59">
        <v>3.6724393032844427E-3</v>
      </c>
      <c r="J65" s="59">
        <v>1.4048854057686634E-2</v>
      </c>
      <c r="K65" s="59">
        <v>1.4057986365104374E-2</v>
      </c>
      <c r="L65" s="59">
        <v>1.179576211756859E-2</v>
      </c>
      <c r="M65" s="59">
        <v>0</v>
      </c>
      <c r="N65" s="59">
        <v>1.0171212853606202E-2</v>
      </c>
      <c r="O65" s="63">
        <v>6.3503109253491676E-3</v>
      </c>
      <c r="P65" s="64">
        <v>8.0664543252969498E-3</v>
      </c>
      <c r="Q65" s="59">
        <v>0</v>
      </c>
      <c r="R65" s="59">
        <v>1.4109426526328054E-2</v>
      </c>
      <c r="S65" s="59">
        <v>7.4582825928441445E-3</v>
      </c>
      <c r="T65" s="59">
        <v>1.752094931407132E-3</v>
      </c>
      <c r="U65" s="59">
        <v>1.2574547667367365E-2</v>
      </c>
      <c r="V65" s="59">
        <v>6.299533182308169E-3</v>
      </c>
      <c r="W65" s="63">
        <v>3.3591999098231428E-3</v>
      </c>
      <c r="X65" s="59">
        <v>9.8349798078249517E-3</v>
      </c>
      <c r="Y65" s="59">
        <v>7.1123861150212443E-3</v>
      </c>
      <c r="Z65" s="64">
        <v>8.036940242188791E-3</v>
      </c>
      <c r="AA65" s="59">
        <v>1.0107885151243091E-2</v>
      </c>
      <c r="AB65" s="59">
        <v>0</v>
      </c>
      <c r="AC65" s="59">
        <v>1.4677537626745423E-3</v>
      </c>
      <c r="AD65" s="59">
        <v>4.9964732959147863E-2</v>
      </c>
      <c r="AE65" s="59">
        <v>1.0976466508338278E-2</v>
      </c>
      <c r="AF65" s="59">
        <v>0</v>
      </c>
      <c r="AG65" s="59">
        <v>4.7220649168667542E-3</v>
      </c>
      <c r="AH65" s="59">
        <v>5.5598738036603413E-3</v>
      </c>
      <c r="AI65" s="59">
        <v>3.0824366502676566E-3</v>
      </c>
      <c r="AJ65" s="59">
        <v>1.3726491595449981E-2</v>
      </c>
      <c r="AK65" s="64">
        <v>1.4030856233604909E-2</v>
      </c>
    </row>
    <row r="66" spans="3:37" x14ac:dyDescent="0.25">
      <c r="C66" s="50"/>
      <c r="D66" s="3" t="s">
        <v>750</v>
      </c>
      <c r="E66" s="63">
        <v>0.37759667424448651</v>
      </c>
      <c r="F66" s="63">
        <v>0.26584274922710222</v>
      </c>
      <c r="G66" s="59">
        <v>0.192623871882312</v>
      </c>
      <c r="H66" s="64">
        <v>8.4718934228062912E-2</v>
      </c>
      <c r="I66" s="59">
        <v>0.22321256532999686</v>
      </c>
      <c r="J66" s="59">
        <v>0.33624671857956112</v>
      </c>
      <c r="K66" s="59">
        <v>0.37507174251686043</v>
      </c>
      <c r="L66" s="59">
        <v>0.39476502335579805</v>
      </c>
      <c r="M66" s="59">
        <v>0.38275678696859039</v>
      </c>
      <c r="N66" s="59">
        <v>0.36547333644086266</v>
      </c>
      <c r="O66" s="63">
        <v>0.39645433764211624</v>
      </c>
      <c r="P66" s="64">
        <v>0.35793605571628423</v>
      </c>
      <c r="Q66" s="59">
        <v>0.40792666450876724</v>
      </c>
      <c r="R66" s="59">
        <v>0.42817660903280319</v>
      </c>
      <c r="S66" s="59">
        <v>0.49678674670948197</v>
      </c>
      <c r="T66" s="59">
        <v>0.38867073208111913</v>
      </c>
      <c r="U66" s="59">
        <v>0.36748177362967771</v>
      </c>
      <c r="V66" s="59">
        <v>0.24681205452153468</v>
      </c>
      <c r="W66" s="63">
        <v>0.25803587718021387</v>
      </c>
      <c r="X66" s="59">
        <v>0.35146343037126709</v>
      </c>
      <c r="Y66" s="59">
        <v>0.47408809067203772</v>
      </c>
      <c r="Z66" s="64">
        <v>0.45992940989224257</v>
      </c>
      <c r="AA66" s="59">
        <v>0.29235408796494577</v>
      </c>
      <c r="AB66" s="59">
        <v>0.48849108254964002</v>
      </c>
      <c r="AC66" s="59">
        <v>0.12565785266356042</v>
      </c>
      <c r="AD66" s="59">
        <v>0.32113794795410244</v>
      </c>
      <c r="AE66" s="59">
        <v>0.40210278913342018</v>
      </c>
      <c r="AF66" s="59">
        <v>0</v>
      </c>
      <c r="AG66" s="59">
        <v>0.39531352289778821</v>
      </c>
      <c r="AH66" s="59">
        <v>0.63961679817951744</v>
      </c>
      <c r="AI66" s="59">
        <v>0.39208271006796702</v>
      </c>
      <c r="AJ66" s="59">
        <v>0.27312912862144184</v>
      </c>
      <c r="AK66" s="64">
        <v>0.45406050222410416</v>
      </c>
    </row>
    <row r="67" spans="3:37" x14ac:dyDescent="0.25">
      <c r="C67" s="50"/>
      <c r="D67" s="3" t="s">
        <v>751</v>
      </c>
      <c r="E67" s="63">
        <v>0</v>
      </c>
      <c r="F67" s="63">
        <v>0</v>
      </c>
      <c r="G67" s="59">
        <v>0</v>
      </c>
      <c r="H67" s="64">
        <v>0</v>
      </c>
      <c r="I67" s="59">
        <v>0</v>
      </c>
      <c r="J67" s="59">
        <v>0</v>
      </c>
      <c r="K67" s="59">
        <v>0</v>
      </c>
      <c r="L67" s="59">
        <v>0</v>
      </c>
      <c r="M67" s="59">
        <v>0</v>
      </c>
      <c r="N67" s="59">
        <v>0</v>
      </c>
      <c r="O67" s="63">
        <v>0</v>
      </c>
      <c r="P67" s="64">
        <v>0</v>
      </c>
      <c r="Q67" s="59">
        <v>0</v>
      </c>
      <c r="R67" s="59">
        <v>0</v>
      </c>
      <c r="S67" s="59">
        <v>0</v>
      </c>
      <c r="T67" s="59">
        <v>0</v>
      </c>
      <c r="U67" s="59">
        <v>0</v>
      </c>
      <c r="V67" s="59">
        <v>0</v>
      </c>
      <c r="W67" s="63">
        <v>0</v>
      </c>
      <c r="X67" s="59">
        <v>0</v>
      </c>
      <c r="Y67" s="59">
        <v>0</v>
      </c>
      <c r="Z67" s="64">
        <v>0</v>
      </c>
      <c r="AA67" s="59">
        <v>0</v>
      </c>
      <c r="AB67" s="59">
        <v>0</v>
      </c>
      <c r="AC67" s="59">
        <v>0</v>
      </c>
      <c r="AD67" s="59">
        <v>0</v>
      </c>
      <c r="AE67" s="59">
        <v>0</v>
      </c>
      <c r="AF67" s="59">
        <v>0</v>
      </c>
      <c r="AG67" s="59">
        <v>0</v>
      </c>
      <c r="AH67" s="59">
        <v>0</v>
      </c>
      <c r="AI67" s="59">
        <v>0</v>
      </c>
      <c r="AJ67" s="59">
        <v>0</v>
      </c>
      <c r="AK67" s="64">
        <v>0</v>
      </c>
    </row>
    <row r="68" spans="3:37" x14ac:dyDescent="0.25">
      <c r="C68" s="43"/>
      <c r="D68" s="3" t="s">
        <v>749</v>
      </c>
      <c r="E68" s="65">
        <v>0</v>
      </c>
      <c r="F68" s="65">
        <v>0</v>
      </c>
      <c r="G68" s="66">
        <v>0</v>
      </c>
      <c r="H68" s="67">
        <v>0</v>
      </c>
      <c r="I68" s="66">
        <v>0</v>
      </c>
      <c r="J68" s="66">
        <v>0</v>
      </c>
      <c r="K68" s="66">
        <v>0</v>
      </c>
      <c r="L68" s="66">
        <v>0</v>
      </c>
      <c r="M68" s="66">
        <v>0</v>
      </c>
      <c r="N68" s="66">
        <v>0</v>
      </c>
      <c r="O68" s="65">
        <v>0</v>
      </c>
      <c r="P68" s="67">
        <v>0</v>
      </c>
      <c r="Q68" s="66">
        <v>0</v>
      </c>
      <c r="R68" s="66">
        <v>0</v>
      </c>
      <c r="S68" s="66">
        <v>0</v>
      </c>
      <c r="T68" s="66">
        <v>0</v>
      </c>
      <c r="U68" s="66">
        <v>0</v>
      </c>
      <c r="V68" s="66">
        <v>0</v>
      </c>
      <c r="W68" s="65">
        <v>0</v>
      </c>
      <c r="X68" s="66">
        <v>0</v>
      </c>
      <c r="Y68" s="66">
        <v>0</v>
      </c>
      <c r="Z68" s="67">
        <v>0</v>
      </c>
      <c r="AA68" s="66">
        <v>0</v>
      </c>
      <c r="AB68" s="66">
        <v>0</v>
      </c>
      <c r="AC68" s="66">
        <v>0</v>
      </c>
      <c r="AD68" s="66">
        <v>0</v>
      </c>
      <c r="AE68" s="66">
        <v>0</v>
      </c>
      <c r="AF68" s="66">
        <v>0</v>
      </c>
      <c r="AG68" s="66">
        <v>0</v>
      </c>
      <c r="AH68" s="66">
        <v>0</v>
      </c>
      <c r="AI68" s="66">
        <v>0</v>
      </c>
      <c r="AJ68" s="66">
        <v>0</v>
      </c>
      <c r="AK68" s="67">
        <v>0</v>
      </c>
    </row>
    <row r="69" spans="3:37" x14ac:dyDescent="0.25">
      <c r="C69" s="40"/>
      <c r="D69" s="56"/>
      <c r="E69" s="57"/>
      <c r="F69" s="57"/>
      <c r="G69" s="57"/>
      <c r="H69" s="57"/>
      <c r="I69" s="57"/>
      <c r="J69" s="57"/>
      <c r="K69" s="57"/>
      <c r="L69" s="57"/>
      <c r="M69" s="57"/>
      <c r="N69" s="57"/>
      <c r="O69" s="57"/>
      <c r="P69" s="57"/>
      <c r="Q69" s="57"/>
      <c r="R69" s="57"/>
      <c r="S69" s="57"/>
      <c r="T69" s="57"/>
      <c r="U69" s="57"/>
      <c r="V69" s="57"/>
      <c r="W69" s="57"/>
      <c r="X69" s="57"/>
      <c r="Y69" s="57"/>
      <c r="Z69" s="57"/>
      <c r="AA69" s="57"/>
      <c r="AB69" s="57"/>
      <c r="AC69" s="57"/>
      <c r="AD69" s="57"/>
      <c r="AE69" s="57"/>
      <c r="AF69" s="57"/>
      <c r="AG69" s="57"/>
      <c r="AH69" s="57"/>
      <c r="AI69" s="57"/>
      <c r="AJ69" s="57"/>
      <c r="AK69" s="57"/>
    </row>
    <row r="70" spans="3:37" x14ac:dyDescent="0.25">
      <c r="C70" s="40"/>
      <c r="D70" s="56"/>
      <c r="E70" s="57"/>
      <c r="F70" s="57"/>
      <c r="G70" s="57"/>
      <c r="H70" s="57"/>
      <c r="I70" s="57"/>
      <c r="J70" s="57"/>
      <c r="K70" s="57"/>
      <c r="L70" s="57"/>
      <c r="M70" s="57"/>
      <c r="N70" s="57"/>
      <c r="O70" s="57"/>
      <c r="P70" s="57"/>
      <c r="Q70" s="57"/>
      <c r="R70" s="57"/>
      <c r="S70" s="57"/>
      <c r="T70" s="57"/>
      <c r="U70" s="57"/>
      <c r="V70" s="57"/>
      <c r="W70" s="57"/>
      <c r="X70" s="57"/>
      <c r="Y70" s="57"/>
      <c r="Z70" s="57"/>
      <c r="AA70" s="57"/>
      <c r="AB70" s="57"/>
      <c r="AC70" s="57"/>
      <c r="AD70" s="57"/>
      <c r="AE70" s="57"/>
      <c r="AF70" s="57"/>
      <c r="AG70" s="57"/>
      <c r="AH70" s="57"/>
      <c r="AI70" s="57"/>
      <c r="AJ70" s="57"/>
      <c r="AK70" s="57"/>
    </row>
    <row r="71" spans="3:37" x14ac:dyDescent="0.25">
      <c r="C71" s="56"/>
      <c r="D71" s="56"/>
      <c r="E71" s="57"/>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row>
    <row r="72" spans="3:37" ht="13.5" customHeight="1" x14ac:dyDescent="0.25">
      <c r="C72" s="74"/>
      <c r="D72" s="56"/>
      <c r="E72" s="57"/>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row>
    <row r="73" spans="3:37" ht="13.5" customHeight="1" x14ac:dyDescent="0.25">
      <c r="C73" s="40"/>
      <c r="D73" s="56"/>
      <c r="E73" s="57"/>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row>
    <row r="74" spans="3:37" x14ac:dyDescent="0.25">
      <c r="C74" s="40"/>
      <c r="D74" s="56"/>
      <c r="E74" s="57"/>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row>
    <row r="75" spans="3:37" x14ac:dyDescent="0.25">
      <c r="C75" s="40"/>
      <c r="D75" s="56"/>
      <c r="E75" s="57"/>
      <c r="F75" s="57"/>
      <c r="G75" s="57"/>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row>
    <row r="76" spans="3:37" x14ac:dyDescent="0.25">
      <c r="C76" s="40"/>
      <c r="D76" s="56"/>
      <c r="E76" s="57"/>
      <c r="F76" s="57"/>
      <c r="G76" s="57"/>
      <c r="H76" s="57"/>
      <c r="I76" s="57"/>
      <c r="J76" s="57"/>
      <c r="K76" s="57"/>
      <c r="L76" s="57"/>
      <c r="M76" s="57"/>
      <c r="N76" s="57"/>
      <c r="O76" s="57"/>
      <c r="P76" s="57"/>
      <c r="Q76" s="57"/>
      <c r="R76" s="57"/>
      <c r="S76" s="57"/>
      <c r="T76" s="57"/>
      <c r="U76" s="57"/>
      <c r="V76" s="57"/>
      <c r="W76" s="57"/>
      <c r="X76" s="57"/>
      <c r="Y76" s="57"/>
      <c r="Z76" s="57"/>
      <c r="AA76" s="57"/>
      <c r="AB76" s="57"/>
      <c r="AC76" s="57"/>
      <c r="AD76" s="57"/>
      <c r="AE76" s="57"/>
      <c r="AF76" s="57"/>
      <c r="AG76" s="57"/>
      <c r="AH76" s="57"/>
      <c r="AI76" s="57"/>
      <c r="AJ76" s="57"/>
      <c r="AK76" s="57"/>
    </row>
    <row r="77" spans="3:37" x14ac:dyDescent="0.25">
      <c r="C77" s="40"/>
      <c r="D77" s="56"/>
      <c r="E77" s="57"/>
      <c r="F77" s="57"/>
      <c r="G77" s="57"/>
      <c r="H77" s="57"/>
      <c r="I77" s="57"/>
      <c r="J77" s="57"/>
      <c r="K77" s="57"/>
      <c r="L77" s="57"/>
      <c r="M77" s="57"/>
      <c r="N77" s="57"/>
      <c r="O77" s="57"/>
      <c r="P77" s="57"/>
      <c r="Q77" s="57"/>
      <c r="R77" s="57"/>
      <c r="S77" s="57"/>
      <c r="T77" s="57"/>
      <c r="U77" s="57"/>
      <c r="V77" s="57"/>
      <c r="W77" s="57"/>
      <c r="X77" s="57"/>
      <c r="Y77" s="57"/>
      <c r="Z77" s="57"/>
      <c r="AA77" s="57"/>
      <c r="AB77" s="57"/>
      <c r="AC77" s="57"/>
      <c r="AD77" s="57"/>
      <c r="AE77" s="57"/>
      <c r="AF77" s="57"/>
      <c r="AG77" s="57"/>
      <c r="AH77" s="57"/>
      <c r="AI77" s="57"/>
      <c r="AJ77" s="57"/>
      <c r="AK77" s="57"/>
    </row>
    <row r="78" spans="3:37" x14ac:dyDescent="0.25">
      <c r="C78" s="40"/>
      <c r="D78" s="56"/>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row>
    <row r="79" spans="3:37" x14ac:dyDescent="0.25">
      <c r="C79" s="40"/>
      <c r="D79" s="56"/>
      <c r="E79" s="57"/>
      <c r="F79" s="57"/>
      <c r="G79" s="57"/>
      <c r="H79" s="57"/>
      <c r="I79" s="57"/>
      <c r="J79" s="57"/>
      <c r="K79" s="57"/>
      <c r="L79" s="57"/>
      <c r="M79" s="57"/>
      <c r="N79" s="57"/>
      <c r="O79" s="57"/>
      <c r="P79" s="57"/>
      <c r="Q79" s="57"/>
      <c r="R79" s="57"/>
      <c r="S79" s="57"/>
      <c r="T79" s="57"/>
      <c r="U79" s="57"/>
      <c r="V79" s="57"/>
      <c r="W79" s="57"/>
      <c r="X79" s="57"/>
      <c r="Y79" s="57"/>
      <c r="Z79" s="57"/>
      <c r="AA79" s="57"/>
      <c r="AB79" s="57"/>
      <c r="AC79" s="57"/>
      <c r="AD79" s="57"/>
      <c r="AE79" s="57"/>
      <c r="AF79" s="57"/>
      <c r="AG79" s="57"/>
      <c r="AH79" s="57"/>
      <c r="AI79" s="57"/>
      <c r="AJ79" s="57"/>
      <c r="AK79" s="57"/>
    </row>
    <row r="80" spans="3:37" x14ac:dyDescent="0.25">
      <c r="C80" s="40"/>
      <c r="D80" s="56"/>
      <c r="E80" s="57"/>
      <c r="F80" s="57"/>
      <c r="G80" s="57"/>
      <c r="H80" s="57"/>
      <c r="I80" s="57"/>
      <c r="J80" s="57"/>
      <c r="K80" s="57"/>
      <c r="L80" s="57"/>
      <c r="M80" s="57"/>
      <c r="N80" s="57"/>
      <c r="O80" s="57"/>
      <c r="P80" s="57"/>
      <c r="Q80" s="57"/>
      <c r="R80" s="57"/>
      <c r="S80" s="57"/>
      <c r="T80" s="57"/>
      <c r="U80" s="57"/>
      <c r="V80" s="57"/>
      <c r="W80" s="57"/>
      <c r="X80" s="57"/>
      <c r="Y80" s="57"/>
      <c r="Z80" s="57"/>
      <c r="AA80" s="57"/>
      <c r="AB80" s="57"/>
      <c r="AC80" s="57"/>
      <c r="AD80" s="57"/>
      <c r="AE80" s="57"/>
      <c r="AF80" s="57"/>
      <c r="AG80" s="57"/>
      <c r="AH80" s="57"/>
      <c r="AI80" s="57"/>
      <c r="AJ80" s="57"/>
      <c r="AK80" s="57"/>
    </row>
    <row r="81" spans="3:37" x14ac:dyDescent="0.25">
      <c r="C81" s="40"/>
      <c r="D81" s="56"/>
      <c r="E81" s="57"/>
      <c r="F81" s="57"/>
      <c r="G81" s="57"/>
      <c r="H81" s="57"/>
      <c r="I81" s="57"/>
      <c r="J81" s="57"/>
      <c r="K81" s="57"/>
      <c r="L81" s="57"/>
      <c r="M81" s="57"/>
      <c r="N81" s="57"/>
      <c r="O81" s="57"/>
      <c r="P81" s="57"/>
      <c r="Q81" s="57"/>
      <c r="R81" s="57"/>
      <c r="S81" s="57"/>
      <c r="T81" s="57"/>
      <c r="U81" s="57"/>
      <c r="V81" s="57"/>
      <c r="W81" s="57"/>
      <c r="X81" s="57"/>
      <c r="Y81" s="57"/>
      <c r="Z81" s="57"/>
      <c r="AA81" s="57"/>
      <c r="AB81" s="57"/>
      <c r="AC81" s="57"/>
      <c r="AD81" s="57"/>
      <c r="AE81" s="57"/>
      <c r="AF81" s="57"/>
      <c r="AG81" s="57"/>
      <c r="AH81" s="57"/>
      <c r="AI81" s="57"/>
      <c r="AJ81" s="57"/>
      <c r="AK81" s="57"/>
    </row>
    <row r="82" spans="3:37" x14ac:dyDescent="0.25">
      <c r="C82" s="40"/>
      <c r="D82" s="56"/>
      <c r="E82" s="57"/>
      <c r="F82" s="57"/>
      <c r="G82" s="57"/>
      <c r="H82" s="57"/>
      <c r="I82" s="57"/>
      <c r="J82" s="57"/>
      <c r="K82" s="57"/>
      <c r="L82" s="57"/>
      <c r="M82" s="57"/>
      <c r="N82" s="57"/>
      <c r="O82" s="57"/>
      <c r="P82" s="57"/>
      <c r="Q82" s="57"/>
      <c r="R82" s="57"/>
      <c r="S82" s="57"/>
      <c r="T82" s="57"/>
      <c r="U82" s="57"/>
      <c r="V82" s="57"/>
      <c r="W82" s="57"/>
      <c r="X82" s="57"/>
      <c r="Y82" s="57"/>
      <c r="Z82" s="57"/>
      <c r="AA82" s="57"/>
      <c r="AB82" s="57"/>
      <c r="AC82" s="57"/>
      <c r="AD82" s="57"/>
      <c r="AE82" s="57"/>
      <c r="AF82" s="57"/>
      <c r="AG82" s="57"/>
      <c r="AH82" s="57"/>
      <c r="AI82" s="57"/>
      <c r="AJ82" s="57"/>
      <c r="AK82" s="57"/>
    </row>
    <row r="83" spans="3:37" x14ac:dyDescent="0.25">
      <c r="C83" s="40"/>
      <c r="D83" s="56"/>
      <c r="E83" s="57"/>
      <c r="F83" s="57"/>
      <c r="G83" s="57"/>
      <c r="H83" s="57"/>
      <c r="I83" s="57"/>
      <c r="J83" s="57"/>
      <c r="K83" s="57"/>
      <c r="L83" s="57"/>
      <c r="M83" s="57"/>
      <c r="N83" s="57"/>
      <c r="O83" s="57"/>
      <c r="P83" s="57"/>
      <c r="Q83" s="57"/>
      <c r="R83" s="57"/>
      <c r="S83" s="57"/>
      <c r="T83" s="57"/>
      <c r="U83" s="57"/>
      <c r="V83" s="57"/>
      <c r="W83" s="57"/>
      <c r="X83" s="57"/>
      <c r="Y83" s="57"/>
      <c r="Z83" s="57"/>
      <c r="AA83" s="57"/>
      <c r="AB83" s="57"/>
      <c r="AC83" s="57"/>
      <c r="AD83" s="57"/>
      <c r="AE83" s="57"/>
      <c r="AF83" s="57"/>
      <c r="AG83" s="57"/>
      <c r="AH83" s="57"/>
      <c r="AI83" s="57"/>
      <c r="AJ83" s="57"/>
      <c r="AK83" s="57"/>
    </row>
    <row r="84" spans="3:37" x14ac:dyDescent="0.25">
      <c r="C84" s="56"/>
      <c r="D84" s="56"/>
      <c r="E84" s="57"/>
      <c r="F84" s="57"/>
      <c r="G84" s="57"/>
      <c r="H84" s="57"/>
      <c r="I84" s="57"/>
      <c r="J84" s="57"/>
      <c r="K84" s="57"/>
      <c r="L84" s="57"/>
      <c r="M84" s="57"/>
      <c r="N84" s="57"/>
      <c r="O84" s="57"/>
      <c r="P84" s="57"/>
      <c r="Q84" s="57"/>
      <c r="R84" s="57"/>
      <c r="S84" s="57"/>
      <c r="T84" s="57"/>
      <c r="U84" s="57"/>
      <c r="V84" s="57"/>
      <c r="W84" s="57"/>
      <c r="X84" s="57"/>
      <c r="Y84" s="57"/>
      <c r="Z84" s="57"/>
      <c r="AA84" s="57"/>
      <c r="AB84" s="57"/>
      <c r="AC84" s="57"/>
      <c r="AD84" s="57"/>
      <c r="AE84" s="57"/>
      <c r="AF84" s="57"/>
      <c r="AG84" s="57"/>
      <c r="AH84" s="57"/>
      <c r="AI84" s="57"/>
      <c r="AJ84" s="57"/>
      <c r="AK84" s="57"/>
    </row>
    <row r="85" spans="3:37" ht="13.5" customHeight="1" x14ac:dyDescent="0.25">
      <c r="C85" s="74"/>
      <c r="D85" s="56"/>
      <c r="E85" s="57"/>
      <c r="F85" s="57"/>
      <c r="G85" s="57"/>
      <c r="H85" s="57"/>
      <c r="I85" s="57"/>
      <c r="J85" s="57"/>
      <c r="K85" s="57"/>
      <c r="L85" s="57"/>
      <c r="M85" s="57"/>
      <c r="N85" s="57"/>
      <c r="O85" s="57"/>
      <c r="P85" s="57"/>
      <c r="Q85" s="57"/>
      <c r="R85" s="57"/>
      <c r="S85" s="57"/>
      <c r="T85" s="57"/>
      <c r="U85" s="57"/>
      <c r="V85" s="57"/>
      <c r="W85" s="57"/>
      <c r="X85" s="57"/>
      <c r="Y85" s="57"/>
      <c r="Z85" s="57"/>
      <c r="AA85" s="57"/>
      <c r="AB85" s="57"/>
      <c r="AC85" s="57"/>
      <c r="AD85" s="57"/>
      <c r="AE85" s="57"/>
      <c r="AF85" s="57"/>
      <c r="AG85" s="57"/>
      <c r="AH85" s="57"/>
      <c r="AI85" s="57"/>
      <c r="AJ85" s="57"/>
      <c r="AK85" s="57"/>
    </row>
    <row r="86" spans="3:37" ht="13.5" customHeight="1" x14ac:dyDescent="0.25">
      <c r="C86" s="41"/>
      <c r="D86" s="56"/>
      <c r="E86" s="57"/>
      <c r="F86" s="57"/>
      <c r="G86" s="57"/>
      <c r="H86" s="57"/>
      <c r="I86" s="57"/>
      <c r="J86" s="57"/>
      <c r="K86" s="57"/>
      <c r="L86" s="57"/>
      <c r="M86" s="57"/>
      <c r="N86" s="57"/>
      <c r="O86" s="57"/>
      <c r="P86" s="57"/>
      <c r="Q86" s="57"/>
      <c r="R86" s="57"/>
      <c r="S86" s="57"/>
      <c r="T86" s="57"/>
      <c r="U86" s="57"/>
      <c r="V86" s="57"/>
      <c r="W86" s="57"/>
      <c r="X86" s="57"/>
      <c r="Y86" s="57"/>
      <c r="Z86" s="57"/>
      <c r="AA86" s="57"/>
      <c r="AB86" s="57"/>
      <c r="AC86" s="57"/>
      <c r="AD86" s="57"/>
      <c r="AE86" s="57"/>
      <c r="AF86" s="57"/>
      <c r="AG86" s="57"/>
      <c r="AH86" s="57"/>
      <c r="AI86" s="57"/>
      <c r="AJ86" s="57"/>
      <c r="AK86" s="57"/>
    </row>
    <row r="87" spans="3:37" x14ac:dyDescent="0.25">
      <c r="C87" s="41"/>
      <c r="D87" s="56"/>
      <c r="E87" s="57"/>
      <c r="F87" s="57"/>
      <c r="G87" s="57"/>
      <c r="H87" s="57"/>
      <c r="I87" s="57"/>
      <c r="J87" s="57"/>
      <c r="K87" s="57"/>
      <c r="L87" s="57"/>
      <c r="M87" s="57"/>
      <c r="N87" s="57"/>
      <c r="O87" s="57"/>
      <c r="P87" s="57"/>
      <c r="Q87" s="57"/>
      <c r="R87" s="57"/>
      <c r="S87" s="57"/>
      <c r="T87" s="57"/>
      <c r="U87" s="57"/>
      <c r="V87" s="57"/>
      <c r="W87" s="57"/>
      <c r="X87" s="57"/>
      <c r="Y87" s="57"/>
      <c r="Z87" s="57"/>
      <c r="AA87" s="57"/>
      <c r="AB87" s="57"/>
      <c r="AC87" s="57"/>
      <c r="AD87" s="57"/>
      <c r="AE87" s="57"/>
      <c r="AF87" s="57"/>
      <c r="AG87" s="57"/>
      <c r="AH87" s="57"/>
      <c r="AI87" s="57"/>
      <c r="AJ87" s="57"/>
      <c r="AK87" s="57"/>
    </row>
    <row r="88" spans="3:37" x14ac:dyDescent="0.25">
      <c r="C88" s="41"/>
      <c r="D88" s="56"/>
      <c r="E88" s="57"/>
      <c r="F88" s="57"/>
      <c r="G88" s="57"/>
      <c r="H88" s="57"/>
      <c r="I88" s="57"/>
      <c r="J88" s="57"/>
      <c r="K88" s="57"/>
      <c r="L88" s="57"/>
      <c r="M88" s="57"/>
      <c r="N88" s="57"/>
      <c r="O88" s="57"/>
      <c r="P88" s="57"/>
      <c r="Q88" s="57"/>
      <c r="R88" s="57"/>
      <c r="S88" s="57"/>
      <c r="T88" s="57"/>
      <c r="U88" s="57"/>
      <c r="V88" s="57"/>
      <c r="W88" s="57"/>
      <c r="X88" s="57"/>
      <c r="Y88" s="57"/>
      <c r="Z88" s="57"/>
      <c r="AA88" s="57"/>
      <c r="AB88" s="57"/>
      <c r="AC88" s="57"/>
      <c r="AD88" s="57"/>
      <c r="AE88" s="57"/>
      <c r="AF88" s="57"/>
      <c r="AG88" s="57"/>
      <c r="AH88" s="57"/>
      <c r="AI88" s="57"/>
      <c r="AJ88" s="57"/>
      <c r="AK88" s="57"/>
    </row>
    <row r="89" spans="3:37" x14ac:dyDescent="0.25">
      <c r="C89" s="41"/>
      <c r="D89" s="56"/>
      <c r="E89" s="57"/>
      <c r="F89" s="57"/>
      <c r="G89" s="57"/>
      <c r="H89" s="57"/>
      <c r="I89" s="57"/>
      <c r="J89" s="57"/>
      <c r="K89" s="57"/>
      <c r="L89" s="57"/>
      <c r="M89" s="57"/>
      <c r="N89" s="57"/>
      <c r="O89" s="57"/>
      <c r="P89" s="57"/>
      <c r="Q89" s="57"/>
      <c r="R89" s="57"/>
      <c r="S89" s="57"/>
      <c r="T89" s="57"/>
      <c r="U89" s="57"/>
      <c r="V89" s="57"/>
      <c r="W89" s="57"/>
      <c r="X89" s="57"/>
      <c r="Y89" s="57"/>
      <c r="Z89" s="57"/>
      <c r="AA89" s="57"/>
      <c r="AB89" s="57"/>
      <c r="AC89" s="57"/>
      <c r="AD89" s="57"/>
      <c r="AE89" s="57"/>
      <c r="AF89" s="57"/>
      <c r="AG89" s="57"/>
      <c r="AH89" s="57"/>
      <c r="AI89" s="57"/>
      <c r="AJ89" s="57"/>
      <c r="AK89" s="57"/>
    </row>
    <row r="90" spans="3:37" x14ac:dyDescent="0.25">
      <c r="C90" s="73"/>
      <c r="D90" s="56"/>
      <c r="E90" s="57"/>
      <c r="F90" s="57"/>
      <c r="G90" s="57"/>
      <c r="H90" s="57"/>
      <c r="I90" s="57"/>
      <c r="J90" s="57"/>
      <c r="K90" s="57"/>
      <c r="L90" s="57"/>
      <c r="M90" s="57"/>
      <c r="N90" s="57"/>
      <c r="O90" s="57"/>
      <c r="P90" s="57"/>
      <c r="Q90" s="57"/>
      <c r="R90" s="57"/>
      <c r="S90" s="57"/>
      <c r="T90" s="57"/>
      <c r="U90" s="57"/>
      <c r="V90" s="57"/>
      <c r="W90" s="57"/>
      <c r="X90" s="57"/>
      <c r="Y90" s="57"/>
      <c r="Z90" s="57"/>
      <c r="AA90" s="57"/>
      <c r="AB90" s="57"/>
      <c r="AC90" s="57"/>
      <c r="AD90" s="57"/>
      <c r="AE90" s="57"/>
      <c r="AF90" s="57"/>
      <c r="AG90" s="57"/>
      <c r="AH90" s="57"/>
      <c r="AI90" s="57"/>
      <c r="AJ90" s="57"/>
      <c r="AK90" s="57"/>
    </row>
    <row r="91" spans="3:37" x14ac:dyDescent="0.25">
      <c r="C91" s="73"/>
      <c r="D91" s="56"/>
      <c r="E91" s="57"/>
      <c r="F91" s="57"/>
      <c r="G91" s="57"/>
      <c r="H91" s="57"/>
      <c r="I91" s="57"/>
      <c r="J91" s="57"/>
      <c r="K91" s="57"/>
      <c r="L91" s="57"/>
      <c r="M91" s="57"/>
      <c r="N91" s="57"/>
      <c r="O91" s="57"/>
      <c r="P91" s="57"/>
      <c r="Q91" s="57"/>
      <c r="R91" s="57"/>
      <c r="S91" s="57"/>
      <c r="T91" s="57"/>
      <c r="U91" s="57"/>
      <c r="V91" s="57"/>
      <c r="W91" s="57"/>
      <c r="X91" s="57"/>
      <c r="Y91" s="57"/>
      <c r="Z91" s="57"/>
      <c r="AA91" s="57"/>
      <c r="AB91" s="57"/>
      <c r="AC91" s="57"/>
      <c r="AD91" s="57"/>
      <c r="AE91" s="57"/>
      <c r="AF91" s="57"/>
      <c r="AG91" s="57"/>
      <c r="AH91" s="57"/>
      <c r="AI91" s="57"/>
      <c r="AJ91" s="57"/>
      <c r="AK91" s="57"/>
    </row>
    <row r="92" spans="3:37" ht="13.5" customHeight="1" x14ac:dyDescent="0.25">
      <c r="C92" s="41"/>
      <c r="D92" s="56"/>
      <c r="E92" s="57"/>
      <c r="F92" s="57"/>
      <c r="G92" s="57"/>
      <c r="H92" s="57"/>
      <c r="I92" s="57"/>
      <c r="J92" s="57"/>
      <c r="K92" s="57"/>
      <c r="L92" s="57"/>
      <c r="M92" s="57"/>
      <c r="N92" s="57"/>
      <c r="O92" s="57"/>
      <c r="P92" s="57"/>
      <c r="Q92" s="57"/>
      <c r="R92" s="57"/>
      <c r="S92" s="57"/>
      <c r="T92" s="57"/>
      <c r="U92" s="57"/>
      <c r="V92" s="57"/>
      <c r="W92" s="57"/>
      <c r="X92" s="57"/>
      <c r="Y92" s="57"/>
      <c r="Z92" s="57"/>
      <c r="AA92" s="57"/>
      <c r="AB92" s="57"/>
      <c r="AC92" s="57"/>
      <c r="AD92" s="57"/>
      <c r="AE92" s="57"/>
      <c r="AF92" s="57"/>
      <c r="AG92" s="57"/>
      <c r="AH92" s="57"/>
      <c r="AI92" s="57"/>
      <c r="AJ92" s="57"/>
      <c r="AK92" s="57"/>
    </row>
    <row r="93" spans="3:37" x14ac:dyDescent="0.25">
      <c r="C93" s="41"/>
      <c r="D93" s="56"/>
      <c r="E93" s="57"/>
      <c r="F93" s="57"/>
      <c r="G93" s="57"/>
      <c r="H93" s="57"/>
      <c r="I93" s="57"/>
      <c r="J93" s="57"/>
      <c r="K93" s="57"/>
      <c r="L93" s="57"/>
      <c r="M93" s="57"/>
      <c r="N93" s="57"/>
      <c r="O93" s="57"/>
      <c r="P93" s="57"/>
      <c r="Q93" s="57"/>
      <c r="R93" s="57"/>
      <c r="S93" s="57"/>
      <c r="T93" s="57"/>
      <c r="U93" s="57"/>
      <c r="V93" s="57"/>
      <c r="W93" s="57"/>
      <c r="X93" s="57"/>
      <c r="Y93" s="57"/>
      <c r="Z93" s="57"/>
      <c r="AA93" s="57"/>
      <c r="AB93" s="57"/>
      <c r="AC93" s="57"/>
      <c r="AD93" s="57"/>
      <c r="AE93" s="57"/>
      <c r="AF93" s="57"/>
      <c r="AG93" s="57"/>
      <c r="AH93" s="57"/>
      <c r="AI93" s="57"/>
      <c r="AJ93" s="57"/>
      <c r="AK93" s="57"/>
    </row>
    <row r="94" spans="3:37" x14ac:dyDescent="0.25">
      <c r="C94" s="41"/>
      <c r="D94" s="56"/>
      <c r="E94" s="57"/>
      <c r="F94" s="57"/>
      <c r="G94" s="57"/>
      <c r="H94" s="57"/>
      <c r="I94" s="57"/>
      <c r="J94" s="57"/>
      <c r="K94" s="57"/>
      <c r="L94" s="57"/>
      <c r="M94" s="57"/>
      <c r="N94" s="57"/>
      <c r="O94" s="57"/>
      <c r="P94" s="57"/>
      <c r="Q94" s="57"/>
      <c r="R94" s="57"/>
      <c r="S94" s="57"/>
      <c r="T94" s="57"/>
      <c r="U94" s="57"/>
      <c r="V94" s="57"/>
      <c r="W94" s="57"/>
      <c r="X94" s="57"/>
      <c r="Y94" s="57"/>
      <c r="Z94" s="57"/>
      <c r="AA94" s="57"/>
      <c r="AB94" s="57"/>
      <c r="AC94" s="57"/>
      <c r="AD94" s="57"/>
      <c r="AE94" s="57"/>
      <c r="AF94" s="57"/>
      <c r="AG94" s="57"/>
      <c r="AH94" s="57"/>
      <c r="AI94" s="57"/>
      <c r="AJ94" s="57"/>
      <c r="AK94" s="57"/>
    </row>
    <row r="95" spans="3:37" x14ac:dyDescent="0.25">
      <c r="C95" s="41"/>
      <c r="D95" s="56"/>
      <c r="E95" s="57"/>
      <c r="F95" s="57"/>
      <c r="G95" s="57"/>
      <c r="H95" s="57"/>
      <c r="I95" s="57"/>
      <c r="J95" s="57"/>
      <c r="K95" s="57"/>
      <c r="L95" s="57"/>
      <c r="M95" s="57"/>
      <c r="N95" s="57"/>
      <c r="O95" s="57"/>
      <c r="P95" s="57"/>
      <c r="Q95" s="57"/>
      <c r="R95" s="57"/>
      <c r="S95" s="57"/>
      <c r="T95" s="57"/>
      <c r="U95" s="57"/>
      <c r="V95" s="57"/>
      <c r="W95" s="57"/>
      <c r="X95" s="57"/>
      <c r="Y95" s="57"/>
      <c r="Z95" s="57"/>
      <c r="AA95" s="57"/>
      <c r="AB95" s="57"/>
      <c r="AC95" s="57"/>
      <c r="AD95" s="57"/>
      <c r="AE95" s="57"/>
      <c r="AF95" s="57"/>
      <c r="AG95" s="57"/>
      <c r="AH95" s="57"/>
      <c r="AI95" s="57"/>
      <c r="AJ95" s="57"/>
      <c r="AK95" s="57"/>
    </row>
    <row r="96" spans="3:37" x14ac:dyDescent="0.25">
      <c r="C96" s="41"/>
      <c r="D96" s="56"/>
      <c r="E96" s="57"/>
      <c r="F96" s="57"/>
      <c r="G96" s="57"/>
      <c r="H96" s="57"/>
      <c r="I96" s="57"/>
      <c r="J96" s="57"/>
      <c r="K96" s="57"/>
      <c r="L96" s="57"/>
      <c r="M96" s="57"/>
      <c r="N96" s="57"/>
      <c r="O96" s="57"/>
      <c r="P96" s="57"/>
      <c r="Q96" s="57"/>
      <c r="R96" s="57"/>
      <c r="S96" s="57"/>
      <c r="T96" s="57"/>
      <c r="U96" s="57"/>
      <c r="V96" s="57"/>
      <c r="W96" s="57"/>
      <c r="X96" s="57"/>
      <c r="Y96" s="57"/>
      <c r="Z96" s="57"/>
      <c r="AA96" s="57"/>
      <c r="AB96" s="57"/>
      <c r="AC96" s="57"/>
      <c r="AD96" s="57"/>
      <c r="AE96" s="57"/>
      <c r="AF96" s="57"/>
      <c r="AG96" s="57"/>
      <c r="AH96" s="57"/>
      <c r="AI96" s="57"/>
      <c r="AJ96" s="57"/>
      <c r="AK96" s="57"/>
    </row>
    <row r="97" spans="3:37" x14ac:dyDescent="0.25">
      <c r="C97" s="41"/>
      <c r="D97" s="56"/>
      <c r="E97" s="57"/>
      <c r="F97" s="57"/>
      <c r="G97" s="57"/>
      <c r="H97" s="57"/>
      <c r="I97" s="57"/>
      <c r="J97" s="57"/>
      <c r="K97" s="57"/>
      <c r="L97" s="57"/>
      <c r="M97" s="57"/>
      <c r="N97" s="57"/>
      <c r="O97" s="57"/>
      <c r="P97" s="57"/>
      <c r="Q97" s="57"/>
      <c r="R97" s="57"/>
      <c r="S97" s="57"/>
      <c r="T97" s="57"/>
      <c r="U97" s="57"/>
      <c r="V97" s="57"/>
      <c r="W97" s="57"/>
      <c r="X97" s="57"/>
      <c r="Y97" s="57"/>
      <c r="Z97" s="57"/>
      <c r="AA97" s="57"/>
      <c r="AB97" s="57"/>
      <c r="AC97" s="57"/>
      <c r="AD97" s="57"/>
      <c r="AE97" s="57"/>
      <c r="AF97" s="57"/>
      <c r="AG97" s="57"/>
      <c r="AH97" s="57"/>
      <c r="AI97" s="57"/>
      <c r="AJ97" s="57"/>
      <c r="AK97" s="57"/>
    </row>
    <row r="98" spans="3:37" x14ac:dyDescent="0.25">
      <c r="C98" s="41"/>
      <c r="D98" s="56"/>
      <c r="E98" s="57"/>
      <c r="F98" s="57"/>
      <c r="G98" s="57"/>
      <c r="H98" s="57"/>
      <c r="I98" s="57"/>
      <c r="J98" s="57"/>
      <c r="K98" s="57"/>
      <c r="L98" s="57"/>
      <c r="M98" s="57"/>
      <c r="N98" s="57"/>
      <c r="O98" s="57"/>
      <c r="P98" s="57"/>
      <c r="Q98" s="57"/>
      <c r="R98" s="57"/>
      <c r="S98" s="57"/>
      <c r="T98" s="57"/>
      <c r="U98" s="57"/>
      <c r="V98" s="57"/>
      <c r="W98" s="57"/>
      <c r="X98" s="57"/>
      <c r="Y98" s="57"/>
      <c r="Z98" s="57"/>
      <c r="AA98" s="57"/>
      <c r="AB98" s="57"/>
      <c r="AC98" s="57"/>
      <c r="AD98" s="57"/>
      <c r="AE98" s="57"/>
      <c r="AF98" s="57"/>
      <c r="AG98" s="57"/>
      <c r="AH98" s="57"/>
      <c r="AI98" s="57"/>
      <c r="AJ98" s="57"/>
      <c r="AK98" s="57"/>
    </row>
    <row r="99" spans="3:37" x14ac:dyDescent="0.25">
      <c r="C99" s="41"/>
      <c r="D99" s="56"/>
      <c r="E99" s="57"/>
      <c r="F99" s="57"/>
      <c r="G99" s="57"/>
      <c r="H99" s="57"/>
      <c r="I99" s="57"/>
      <c r="J99" s="57"/>
      <c r="K99" s="57"/>
      <c r="L99" s="57"/>
      <c r="M99" s="57"/>
      <c r="N99" s="57"/>
      <c r="O99" s="57"/>
      <c r="P99" s="57"/>
      <c r="Q99" s="57"/>
      <c r="R99" s="57"/>
      <c r="S99" s="57"/>
      <c r="T99" s="57"/>
      <c r="U99" s="57"/>
      <c r="V99" s="57"/>
      <c r="W99" s="57"/>
      <c r="X99" s="57"/>
      <c r="Y99" s="57"/>
      <c r="Z99" s="57"/>
      <c r="AA99" s="57"/>
      <c r="AB99" s="57"/>
      <c r="AC99" s="57"/>
      <c r="AD99" s="57"/>
      <c r="AE99" s="57"/>
      <c r="AF99" s="57"/>
      <c r="AG99" s="57"/>
      <c r="AH99" s="57"/>
      <c r="AI99" s="57"/>
      <c r="AJ99" s="57"/>
      <c r="AK99" s="57"/>
    </row>
    <row r="100" spans="3:37" x14ac:dyDescent="0.25">
      <c r="C100" s="41"/>
      <c r="D100" s="56"/>
      <c r="E100" s="57"/>
      <c r="F100" s="57"/>
      <c r="G100" s="57"/>
      <c r="H100" s="57"/>
      <c r="I100" s="57"/>
      <c r="J100" s="57"/>
      <c r="K100" s="57"/>
      <c r="L100" s="57"/>
      <c r="M100" s="57"/>
      <c r="N100" s="57"/>
      <c r="O100" s="57"/>
      <c r="P100" s="57"/>
      <c r="Q100" s="57"/>
      <c r="R100" s="57"/>
      <c r="S100" s="57"/>
      <c r="T100" s="57"/>
      <c r="U100" s="57"/>
      <c r="V100" s="57"/>
      <c r="W100" s="57"/>
      <c r="X100" s="57"/>
      <c r="Y100" s="57"/>
      <c r="Z100" s="57"/>
      <c r="AA100" s="57"/>
      <c r="AB100" s="57"/>
      <c r="AC100" s="57"/>
      <c r="AD100" s="57"/>
      <c r="AE100" s="57"/>
      <c r="AF100" s="57"/>
      <c r="AG100" s="57"/>
      <c r="AH100" s="57"/>
      <c r="AI100" s="57"/>
      <c r="AJ100" s="57"/>
      <c r="AK100" s="57"/>
    </row>
    <row r="101" spans="3:37" x14ac:dyDescent="0.25">
      <c r="C101" s="41"/>
      <c r="D101" s="56"/>
      <c r="E101" s="57"/>
      <c r="F101" s="57"/>
      <c r="G101" s="57"/>
      <c r="H101" s="57"/>
      <c r="I101" s="57"/>
      <c r="J101" s="57"/>
      <c r="K101" s="57"/>
      <c r="L101" s="57"/>
      <c r="M101" s="57"/>
      <c r="N101" s="57"/>
      <c r="O101" s="57"/>
      <c r="P101" s="57"/>
      <c r="Q101" s="57"/>
      <c r="R101" s="57"/>
      <c r="S101" s="57"/>
      <c r="T101" s="57"/>
      <c r="U101" s="57"/>
      <c r="V101" s="57"/>
      <c r="W101" s="57"/>
      <c r="X101" s="57"/>
      <c r="Y101" s="57"/>
      <c r="Z101" s="57"/>
      <c r="AA101" s="57"/>
      <c r="AB101" s="57"/>
      <c r="AC101" s="57"/>
      <c r="AD101" s="57"/>
      <c r="AE101" s="57"/>
      <c r="AF101" s="57"/>
      <c r="AG101" s="57"/>
      <c r="AH101" s="57"/>
      <c r="AI101" s="57"/>
      <c r="AJ101" s="57"/>
      <c r="AK101" s="57"/>
    </row>
    <row r="102" spans="3:37" x14ac:dyDescent="0.25">
      <c r="C102" s="41"/>
      <c r="D102" s="56"/>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row>
  </sheetData>
  <mergeCells count="11">
    <mergeCell ref="C46:C56"/>
    <mergeCell ref="C33:C44"/>
    <mergeCell ref="C24:C31"/>
    <mergeCell ref="AA19:AK19"/>
    <mergeCell ref="F19:H19"/>
    <mergeCell ref="I19:J19"/>
    <mergeCell ref="K19:N19"/>
    <mergeCell ref="O19:P19"/>
    <mergeCell ref="Q19:V19"/>
    <mergeCell ref="W19:Z19"/>
    <mergeCell ref="C58:C68"/>
  </mergeCells>
  <hyperlinks>
    <hyperlink ref="C14" r:id="rId1" xr:uid="{55CEEBED-7EB6-4F8D-AE6F-8181DADB53B2}"/>
    <hyperlink ref="C17" r:id="rId2" xr:uid="{D6EE1079-2D07-4537-93F5-5CFA59B7FFE7}"/>
    <hyperlink ref="C13" r:id="rId3" xr:uid="{B9401758-AC94-41A1-8DE1-4F19CC816B60}"/>
  </hyperlinks>
  <pageMargins left="0.7" right="0.7" top="0.75" bottom="0.75" header="0.3" footer="0.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5747F-A6E8-4A0F-8884-74ED6B33B443}">
  <sheetPr codeName="Sheet2"/>
  <dimension ref="B1:M647"/>
  <sheetViews>
    <sheetView workbookViewId="0">
      <selection activeCell="H24" sqref="H24"/>
    </sheetView>
  </sheetViews>
  <sheetFormatPr defaultRowHeight="13.5" x14ac:dyDescent="0.25"/>
  <cols>
    <col min="1" max="1" width="9.140625" style="3"/>
    <col min="2" max="2" width="38.5703125" style="3" bestFit="1" customWidth="1"/>
    <col min="3" max="3" width="12.28515625" style="3" customWidth="1"/>
    <col min="4" max="4" width="10" style="3" customWidth="1"/>
    <col min="5" max="5" width="10.5703125" style="3" customWidth="1"/>
    <col min="6" max="11" width="9.140625" style="3"/>
    <col min="12" max="12" width="10.7109375" style="3" customWidth="1"/>
    <col min="13" max="13" width="11" style="3" customWidth="1"/>
    <col min="14" max="16384" width="9.140625" style="3"/>
  </cols>
  <sheetData>
    <row r="1" spans="2:13" s="1" customFormat="1" x14ac:dyDescent="0.25"/>
    <row r="2" spans="2:13" s="1" customFormat="1" x14ac:dyDescent="0.25"/>
    <row r="3" spans="2:13" s="1" customFormat="1" x14ac:dyDescent="0.25"/>
    <row r="4" spans="2:13" s="1" customFormat="1" x14ac:dyDescent="0.25"/>
    <row r="7" spans="2:13" x14ac:dyDescent="0.25">
      <c r="B7" s="2" t="s">
        <v>52</v>
      </c>
    </row>
    <row r="8" spans="2:13" x14ac:dyDescent="0.25">
      <c r="B8" s="3" t="s">
        <v>53</v>
      </c>
    </row>
    <row r="9" spans="2:13" x14ac:dyDescent="0.25">
      <c r="B9" s="2" t="s">
        <v>54</v>
      </c>
    </row>
    <row r="10" spans="2:13" x14ac:dyDescent="0.25">
      <c r="D10" s="4"/>
      <c r="E10" s="4"/>
      <c r="F10" s="4"/>
      <c r="G10" s="4"/>
      <c r="H10" s="4"/>
      <c r="I10" s="4"/>
      <c r="J10" s="4"/>
      <c r="K10" s="4"/>
    </row>
    <row r="11" spans="2:13" x14ac:dyDescent="0.25">
      <c r="B11" s="2" t="s">
        <v>55</v>
      </c>
      <c r="D11" s="4"/>
      <c r="E11" s="4"/>
      <c r="F11" s="4"/>
      <c r="G11" s="4"/>
      <c r="H11" s="4"/>
      <c r="I11" s="4"/>
      <c r="J11" s="4"/>
      <c r="K11" s="4"/>
    </row>
    <row r="12" spans="2:13" x14ac:dyDescent="0.25">
      <c r="D12" s="4"/>
      <c r="E12" s="4"/>
      <c r="F12" s="4"/>
      <c r="G12" s="4"/>
      <c r="H12" s="4"/>
      <c r="I12" s="4"/>
      <c r="J12" s="4"/>
    </row>
    <row r="13" spans="2:13" x14ac:dyDescent="0.25">
      <c r="B13" s="32" t="s">
        <v>696</v>
      </c>
      <c r="C13" s="8">
        <f t="array" aca="1" ref="C13" ca="1">SUM(C16:C647)</f>
        <v>46272628</v>
      </c>
      <c r="D13" s="33">
        <f t="array" aca="1" ref="D13" ca="1">SUM(C16:C647*D16:D647)/C13</f>
        <v>0.60220207741214349</v>
      </c>
      <c r="E13" s="33">
        <v>0.24110824832632724</v>
      </c>
      <c r="F13" s="33">
        <v>0.46047021713522396</v>
      </c>
      <c r="G13" s="33">
        <v>0.11822401877924357</v>
      </c>
      <c r="H13" s="33">
        <v>3.9266916611795641E-2</v>
      </c>
      <c r="I13" s="33">
        <v>7.4471108035799302E-2</v>
      </c>
      <c r="J13" s="33">
        <v>4.6905230611637101E-2</v>
      </c>
      <c r="K13" s="33">
        <v>1.602179753525469E-3</v>
      </c>
      <c r="L13" s="33">
        <v>1.7952080746447639E-2</v>
      </c>
    </row>
    <row r="14" spans="2:13" x14ac:dyDescent="0.25">
      <c r="D14" s="4"/>
    </row>
    <row r="15" spans="2:13" ht="26.25" customHeight="1" x14ac:dyDescent="0.25">
      <c r="B15" s="5" t="s">
        <v>757</v>
      </c>
      <c r="C15" s="5" t="s">
        <v>56</v>
      </c>
      <c r="D15" s="6" t="s">
        <v>758</v>
      </c>
      <c r="E15" s="6" t="s">
        <v>1</v>
      </c>
      <c r="F15" s="6" t="s">
        <v>2</v>
      </c>
      <c r="G15" s="6" t="s">
        <v>3</v>
      </c>
      <c r="H15" s="6" t="s">
        <v>57</v>
      </c>
      <c r="I15" s="6" t="s">
        <v>6</v>
      </c>
      <c r="J15" s="6" t="s">
        <v>58</v>
      </c>
      <c r="K15" s="6" t="s">
        <v>759</v>
      </c>
      <c r="L15" s="7" t="s">
        <v>59</v>
      </c>
      <c r="M15" s="7" t="s">
        <v>60</v>
      </c>
    </row>
    <row r="16" spans="2:13" x14ac:dyDescent="0.25">
      <c r="B16" s="3" t="s">
        <v>61</v>
      </c>
      <c r="C16" s="8">
        <v>72617</v>
      </c>
      <c r="D16" s="9">
        <v>0.57565414644786994</v>
      </c>
      <c r="E16" s="9">
        <v>0.30965025596861395</v>
      </c>
      <c r="F16" s="9">
        <v>0.3842639108176642</v>
      </c>
      <c r="G16" s="9">
        <v>0.16903497440313861</v>
      </c>
      <c r="H16" s="9">
        <v>3.8825893497918762E-2</v>
      </c>
      <c r="I16" s="9">
        <v>8.4158652696043251E-2</v>
      </c>
      <c r="J16" s="9">
        <v>0</v>
      </c>
      <c r="K16" s="9">
        <v>0</v>
      </c>
      <c r="L16" s="58">
        <v>1.4066312616621215E-2</v>
      </c>
      <c r="M16" s="10" t="s">
        <v>2</v>
      </c>
    </row>
    <row r="17" spans="2:13" x14ac:dyDescent="0.25">
      <c r="B17" s="3" t="s">
        <v>62</v>
      </c>
      <c r="C17" s="8">
        <v>60139</v>
      </c>
      <c r="D17" s="9">
        <v>0.55556628245621908</v>
      </c>
      <c r="E17" s="9">
        <v>0.41402532100206518</v>
      </c>
      <c r="F17" s="9">
        <v>0.36652599443297118</v>
      </c>
      <c r="G17" s="9">
        <v>0.10002693723623957</v>
      </c>
      <c r="H17" s="9">
        <v>4.8906048906048903E-2</v>
      </c>
      <c r="I17" s="9">
        <v>5.2258238304749932E-2</v>
      </c>
      <c r="J17" s="9">
        <v>0</v>
      </c>
      <c r="K17" s="9">
        <v>0</v>
      </c>
      <c r="L17" s="58">
        <v>1.8257460117925235E-2</v>
      </c>
      <c r="M17" s="10" t="s">
        <v>1</v>
      </c>
    </row>
    <row r="18" spans="2:13" x14ac:dyDescent="0.25">
      <c r="B18" s="3" t="s">
        <v>63</v>
      </c>
      <c r="C18" s="8">
        <v>73108</v>
      </c>
      <c r="D18" s="9">
        <v>0.67912615687371813</v>
      </c>
      <c r="E18" s="9">
        <v>0.26429003021148034</v>
      </c>
      <c r="F18" s="9">
        <v>0.49824773413897283</v>
      </c>
      <c r="G18" s="9">
        <v>0.10002014098690835</v>
      </c>
      <c r="H18" s="9">
        <v>4.18932527693857E-2</v>
      </c>
      <c r="I18" s="9">
        <v>8.028197381671702E-2</v>
      </c>
      <c r="J18" s="9">
        <v>0</v>
      </c>
      <c r="K18" s="9">
        <v>0</v>
      </c>
      <c r="L18" s="58">
        <v>1.5266868076535751E-2</v>
      </c>
      <c r="M18" s="10" t="s">
        <v>2</v>
      </c>
    </row>
    <row r="19" spans="2:13" x14ac:dyDescent="0.25">
      <c r="B19" s="3" t="s">
        <v>64</v>
      </c>
      <c r="C19" s="8">
        <v>69976</v>
      </c>
      <c r="D19" s="9">
        <v>0.55146395542589799</v>
      </c>
      <c r="E19" s="9">
        <v>0.30616740088105726</v>
      </c>
      <c r="F19" s="9">
        <v>0.47159885980824046</v>
      </c>
      <c r="G19" s="9">
        <v>7.3671935734646282E-2</v>
      </c>
      <c r="H19" s="9">
        <v>6.312516195905675E-2</v>
      </c>
      <c r="I19" s="9">
        <v>6.2710546773775591E-2</v>
      </c>
      <c r="J19" s="9">
        <v>0</v>
      </c>
      <c r="K19" s="9">
        <v>0</v>
      </c>
      <c r="L19" s="58">
        <v>2.2726094843223632E-2</v>
      </c>
      <c r="M19" s="10" t="s">
        <v>2</v>
      </c>
    </row>
    <row r="20" spans="2:13" x14ac:dyDescent="0.25">
      <c r="B20" s="3" t="s">
        <v>65</v>
      </c>
      <c r="C20" s="8">
        <v>81727</v>
      </c>
      <c r="D20" s="9">
        <v>0.6890871254014268</v>
      </c>
      <c r="E20" s="9">
        <v>0.35330989416861991</v>
      </c>
      <c r="F20" s="9">
        <v>0.29373535052205413</v>
      </c>
      <c r="G20" s="9">
        <v>0.21327864194900206</v>
      </c>
      <c r="H20" s="9">
        <v>4.4676468499183178E-2</v>
      </c>
      <c r="I20" s="9">
        <v>8.2978194474039355E-2</v>
      </c>
      <c r="J20" s="9">
        <v>0</v>
      </c>
      <c r="K20" s="9">
        <v>0</v>
      </c>
      <c r="L20" s="58">
        <v>1.2021450387101357E-2</v>
      </c>
      <c r="M20" s="10" t="s">
        <v>1</v>
      </c>
    </row>
    <row r="21" spans="2:13" x14ac:dyDescent="0.25">
      <c r="B21" s="3" t="s">
        <v>66</v>
      </c>
      <c r="C21" s="8">
        <v>78204</v>
      </c>
      <c r="D21" s="9">
        <v>0.52757159692411371</v>
      </c>
      <c r="E21" s="9">
        <v>0.15485481603567794</v>
      </c>
      <c r="F21" s="9">
        <v>0.35457365844199912</v>
      </c>
      <c r="G21" s="9">
        <v>5.1602113529497312E-2</v>
      </c>
      <c r="H21" s="9">
        <v>8.31596296475835E-2</v>
      </c>
      <c r="I21" s="9">
        <v>4.6681855640118279E-2</v>
      </c>
      <c r="J21" s="9">
        <v>0</v>
      </c>
      <c r="K21" s="9">
        <v>0.27558291725241163</v>
      </c>
      <c r="L21" s="58">
        <v>3.3545009452712202E-2</v>
      </c>
      <c r="M21" s="10" t="s">
        <v>2</v>
      </c>
    </row>
    <row r="22" spans="2:13" x14ac:dyDescent="0.25">
      <c r="B22" s="3" t="s">
        <v>67</v>
      </c>
      <c r="C22" s="8">
        <v>89552</v>
      </c>
      <c r="D22" s="9">
        <v>0.58776170174774567</v>
      </c>
      <c r="E22" s="9">
        <v>0.34993160574511739</v>
      </c>
      <c r="F22" s="9">
        <v>0.3715707880538035</v>
      </c>
      <c r="G22" s="9">
        <v>0.13272285128049244</v>
      </c>
      <c r="H22" s="9">
        <v>4.5444182688654154E-2</v>
      </c>
      <c r="I22" s="9">
        <v>8.3345998936089363E-2</v>
      </c>
      <c r="J22" s="9">
        <v>0</v>
      </c>
      <c r="K22" s="9">
        <v>0</v>
      </c>
      <c r="L22" s="58">
        <v>1.6984573295843148E-2</v>
      </c>
      <c r="M22" s="10" t="s">
        <v>2</v>
      </c>
    </row>
    <row r="23" spans="2:13" x14ac:dyDescent="0.25">
      <c r="B23" s="3" t="s">
        <v>68</v>
      </c>
      <c r="C23" s="8">
        <v>67980</v>
      </c>
      <c r="D23" s="9">
        <v>0.48906490626968357</v>
      </c>
      <c r="E23" s="9">
        <v>0.16654134207597679</v>
      </c>
      <c r="F23" s="9">
        <v>0.621108671459079</v>
      </c>
      <c r="G23" s="9">
        <v>4.8666045056696847E-2</v>
      </c>
      <c r="H23" s="9">
        <v>6.1388997503534153E-2</v>
      </c>
      <c r="I23" s="9">
        <v>7.9676361777002436E-2</v>
      </c>
      <c r="J23" s="9">
        <v>0</v>
      </c>
      <c r="K23" s="9">
        <v>0</v>
      </c>
      <c r="L23" s="58">
        <v>2.2618582127710771E-2</v>
      </c>
      <c r="M23" s="10" t="s">
        <v>2</v>
      </c>
    </row>
    <row r="24" spans="2:13" x14ac:dyDescent="0.25">
      <c r="B24" s="3" t="s">
        <v>69</v>
      </c>
      <c r="C24" s="8">
        <v>86665</v>
      </c>
      <c r="D24" s="9">
        <v>0.60890290246512802</v>
      </c>
      <c r="E24" s="9">
        <v>0.31077086333661791</v>
      </c>
      <c r="F24" s="9">
        <v>0.38569696050936103</v>
      </c>
      <c r="G24" s="9">
        <v>0.15466535283862654</v>
      </c>
      <c r="H24" s="9">
        <v>4.2295156522398243E-2</v>
      </c>
      <c r="I24" s="9">
        <v>9.5543091033123625E-2</v>
      </c>
      <c r="J24" s="9">
        <v>0</v>
      </c>
      <c r="K24" s="9">
        <v>0</v>
      </c>
      <c r="L24" s="58">
        <v>1.102857575987266E-2</v>
      </c>
      <c r="M24" s="10" t="s">
        <v>2</v>
      </c>
    </row>
    <row r="25" spans="2:13" x14ac:dyDescent="0.25">
      <c r="B25" s="3" t="s">
        <v>70</v>
      </c>
      <c r="C25" s="8">
        <v>90117</v>
      </c>
      <c r="D25" s="9">
        <v>0.60970006545071298</v>
      </c>
      <c r="E25" s="9">
        <v>0.30073710073710075</v>
      </c>
      <c r="F25" s="9">
        <v>0.4222950222950223</v>
      </c>
      <c r="G25" s="9">
        <v>0.14110474110474111</v>
      </c>
      <c r="H25" s="9">
        <v>3.7765037765037764E-2</v>
      </c>
      <c r="I25" s="9">
        <v>8.3993083993083986E-2</v>
      </c>
      <c r="J25" s="9">
        <v>0</v>
      </c>
      <c r="K25" s="9">
        <v>0</v>
      </c>
      <c r="L25" s="58">
        <v>1.4105014105014106E-2</v>
      </c>
      <c r="M25" s="10" t="s">
        <v>2</v>
      </c>
    </row>
    <row r="26" spans="2:13" x14ac:dyDescent="0.25">
      <c r="B26" s="3" t="s">
        <v>71</v>
      </c>
      <c r="C26" s="8">
        <v>77953</v>
      </c>
      <c r="D26" s="9">
        <v>0.49416646268814601</v>
      </c>
      <c r="E26" s="9">
        <v>0.12463331689208483</v>
      </c>
      <c r="F26" s="9">
        <v>0.70738038991718799</v>
      </c>
      <c r="G26" s="9">
        <v>2.5752187118714468E-2</v>
      </c>
      <c r="H26" s="9">
        <v>3.7356247241764236E-2</v>
      </c>
      <c r="I26" s="9">
        <v>9.3273798707198666E-2</v>
      </c>
      <c r="J26" s="9">
        <v>0</v>
      </c>
      <c r="K26" s="9">
        <v>0</v>
      </c>
      <c r="L26" s="58">
        <v>1.1604060123049764E-2</v>
      </c>
      <c r="M26" s="10" t="s">
        <v>2</v>
      </c>
    </row>
    <row r="27" spans="2:13" x14ac:dyDescent="0.25">
      <c r="B27" s="3" t="s">
        <v>72</v>
      </c>
      <c r="C27" s="8">
        <v>65277</v>
      </c>
      <c r="D27" s="9">
        <v>0.49206608468045343</v>
      </c>
      <c r="E27" s="9">
        <v>0.12633479655054325</v>
      </c>
      <c r="F27" s="9">
        <v>0.57037452134117872</v>
      </c>
      <c r="G27" s="9">
        <v>6.4194763550325329E-2</v>
      </c>
      <c r="H27" s="9">
        <v>0.11406867781202329</v>
      </c>
      <c r="I27" s="9">
        <v>8.8291149092494012E-2</v>
      </c>
      <c r="J27" s="9">
        <v>0</v>
      </c>
      <c r="K27" s="9">
        <v>0</v>
      </c>
      <c r="L27" s="58">
        <v>3.673609165343545E-2</v>
      </c>
      <c r="M27" s="10" t="s">
        <v>2</v>
      </c>
    </row>
    <row r="28" spans="2:13" x14ac:dyDescent="0.25">
      <c r="B28" s="3" t="s">
        <v>73</v>
      </c>
      <c r="C28" s="8">
        <v>69505</v>
      </c>
      <c r="D28" s="9">
        <v>0.4715551168592641</v>
      </c>
      <c r="E28" s="9">
        <v>0.14895045154991457</v>
      </c>
      <c r="F28" s="9">
        <v>0.55528435440566271</v>
      </c>
      <c r="G28" s="9">
        <v>6.5840859165242863E-2</v>
      </c>
      <c r="H28" s="9">
        <v>0.11484012692213814</v>
      </c>
      <c r="I28" s="9">
        <v>8.1431535269709546E-2</v>
      </c>
      <c r="J28" s="9">
        <v>0</v>
      </c>
      <c r="K28" s="9">
        <v>0</v>
      </c>
      <c r="L28" s="58">
        <v>3.3652672687332193E-2</v>
      </c>
      <c r="M28" s="10" t="s">
        <v>2</v>
      </c>
    </row>
    <row r="29" spans="2:13" x14ac:dyDescent="0.25">
      <c r="B29" s="3" t="s">
        <v>74</v>
      </c>
      <c r="C29" s="8">
        <v>70158</v>
      </c>
      <c r="D29" s="9">
        <v>0.56156698740265676</v>
      </c>
      <c r="E29" s="9">
        <v>0.2546003705677809</v>
      </c>
      <c r="F29" s="9">
        <v>0.55016624787431156</v>
      </c>
      <c r="G29" s="9">
        <v>6.4164065077793847E-2</v>
      </c>
      <c r="H29" s="9">
        <v>5.4062285844818397E-2</v>
      </c>
      <c r="I29" s="9">
        <v>5.2590167263128505E-2</v>
      </c>
      <c r="J29" s="9">
        <v>0</v>
      </c>
      <c r="K29" s="9">
        <v>0</v>
      </c>
      <c r="L29" s="58">
        <v>2.4416863372166805E-2</v>
      </c>
      <c r="M29" s="10" t="s">
        <v>2</v>
      </c>
    </row>
    <row r="30" spans="2:13" x14ac:dyDescent="0.25">
      <c r="B30" s="3" t="s">
        <v>75</v>
      </c>
      <c r="C30" s="8">
        <v>69906</v>
      </c>
      <c r="D30" s="9">
        <v>0.55599683899983643</v>
      </c>
      <c r="E30" s="9">
        <v>0.3862659839967067</v>
      </c>
      <c r="F30" s="9">
        <v>0.37600020583013866</v>
      </c>
      <c r="G30" s="9">
        <v>0.10811228034064888</v>
      </c>
      <c r="H30" s="9">
        <v>4.353307433040883E-2</v>
      </c>
      <c r="I30" s="9">
        <v>7.0110890987212807E-2</v>
      </c>
      <c r="J30" s="9">
        <v>0</v>
      </c>
      <c r="K30" s="9">
        <v>0</v>
      </c>
      <c r="L30" s="58">
        <v>1.5977564514884093E-2</v>
      </c>
      <c r="M30" s="10" t="s">
        <v>1</v>
      </c>
    </row>
    <row r="31" spans="2:13" x14ac:dyDescent="0.25">
      <c r="B31" s="3" t="s">
        <v>76</v>
      </c>
      <c r="C31" s="8">
        <v>74440</v>
      </c>
      <c r="D31" s="9">
        <v>0.52807435735929764</v>
      </c>
      <c r="E31" s="9">
        <v>0.37529256131067468</v>
      </c>
      <c r="F31" s="9">
        <v>0.40294596519792408</v>
      </c>
      <c r="G31" s="9">
        <v>8.5173501577287064E-2</v>
      </c>
      <c r="H31" s="9">
        <v>5.3780400936196196E-2</v>
      </c>
      <c r="I31" s="9">
        <v>5.960618703571792E-2</v>
      </c>
      <c r="J31" s="9">
        <v>0</v>
      </c>
      <c r="K31" s="9">
        <v>0</v>
      </c>
      <c r="L31" s="58">
        <v>2.320138394220006E-2</v>
      </c>
      <c r="M31" s="10" t="s">
        <v>2</v>
      </c>
    </row>
    <row r="32" spans="2:13" x14ac:dyDescent="0.25">
      <c r="B32" s="3" t="s">
        <v>77</v>
      </c>
      <c r="C32" s="8">
        <v>82927</v>
      </c>
      <c r="D32" s="9">
        <v>0.580013631814011</v>
      </c>
      <c r="E32" s="9">
        <v>0.29139293139293138</v>
      </c>
      <c r="F32" s="9">
        <v>0.4388981288981289</v>
      </c>
      <c r="G32" s="9">
        <v>0.138004158004158</v>
      </c>
      <c r="H32" s="9">
        <v>3.5426195426195427E-2</v>
      </c>
      <c r="I32" s="9">
        <v>8.0353430353430358E-2</v>
      </c>
      <c r="J32" s="9">
        <v>0</v>
      </c>
      <c r="K32" s="9">
        <v>0</v>
      </c>
      <c r="L32" s="58">
        <v>1.5925155925155924E-2</v>
      </c>
      <c r="M32" s="10" t="s">
        <v>2</v>
      </c>
    </row>
    <row r="33" spans="2:13" x14ac:dyDescent="0.25">
      <c r="B33" s="3" t="s">
        <v>78</v>
      </c>
      <c r="C33" s="8">
        <v>80023</v>
      </c>
      <c r="D33" s="9">
        <v>0.53105948998048536</v>
      </c>
      <c r="E33" s="9">
        <v>0.2865849354072052</v>
      </c>
      <c r="F33" s="9">
        <v>0.48450478857331108</v>
      </c>
      <c r="G33" s="9">
        <v>7.1652116619996709E-2</v>
      </c>
      <c r="H33" s="9">
        <v>7.786431983434125E-2</v>
      </c>
      <c r="I33" s="9">
        <v>4.939172176859543E-2</v>
      </c>
      <c r="J33" s="9">
        <v>0</v>
      </c>
      <c r="K33" s="9">
        <v>0</v>
      </c>
      <c r="L33" s="58">
        <v>3.0002117796550345E-2</v>
      </c>
      <c r="M33" s="10" t="s">
        <v>2</v>
      </c>
    </row>
    <row r="34" spans="2:13" x14ac:dyDescent="0.25">
      <c r="B34" s="3" t="s">
        <v>79</v>
      </c>
      <c r="C34" s="8">
        <v>67805</v>
      </c>
      <c r="D34" s="9">
        <v>0.71653234447053316</v>
      </c>
      <c r="E34" s="9">
        <v>0.16081094988165071</v>
      </c>
      <c r="F34" s="9">
        <v>0.24143254090768757</v>
      </c>
      <c r="G34" s="9">
        <v>0.50128640526911594</v>
      </c>
      <c r="H34" s="9">
        <v>1.9100545435834105E-2</v>
      </c>
      <c r="I34" s="9">
        <v>7.1277143151178349E-2</v>
      </c>
      <c r="J34" s="9">
        <v>0</v>
      </c>
      <c r="K34" s="9">
        <v>0</v>
      </c>
      <c r="L34" s="58">
        <v>6.0924153545332919E-3</v>
      </c>
      <c r="M34" s="10" t="s">
        <v>3</v>
      </c>
    </row>
    <row r="35" spans="2:13" x14ac:dyDescent="0.25">
      <c r="B35" s="3" t="s">
        <v>80</v>
      </c>
      <c r="C35" s="8">
        <v>79558</v>
      </c>
      <c r="D35" s="9">
        <v>0.51670858021909627</v>
      </c>
      <c r="E35" s="9">
        <v>0.26218103091780387</v>
      </c>
      <c r="F35" s="9">
        <v>0.48497895837894378</v>
      </c>
      <c r="G35" s="9">
        <v>3.9456080177090173E-2</v>
      </c>
      <c r="H35" s="9">
        <v>3.3204407793913739E-2</v>
      </c>
      <c r="I35" s="9">
        <v>3.3180082220438348E-2</v>
      </c>
      <c r="J35" s="9">
        <v>0</v>
      </c>
      <c r="K35" s="9">
        <v>0.10961103408012844</v>
      </c>
      <c r="L35" s="58">
        <v>3.7388406431681627E-2</v>
      </c>
      <c r="M35" s="10" t="s">
        <v>2</v>
      </c>
    </row>
    <row r="36" spans="2:13" x14ac:dyDescent="0.25">
      <c r="B36" s="3" t="s">
        <v>81</v>
      </c>
      <c r="C36" s="8">
        <v>79351</v>
      </c>
      <c r="D36" s="9">
        <v>0.68995502061296277</v>
      </c>
      <c r="E36" s="9">
        <v>0.18376591353266727</v>
      </c>
      <c r="F36" s="9">
        <v>0.58939889313046812</v>
      </c>
      <c r="G36" s="9">
        <v>9.6257465889787938E-2</v>
      </c>
      <c r="H36" s="9">
        <v>1.844782553105993E-2</v>
      </c>
      <c r="I36" s="9">
        <v>0.10128038868289832</v>
      </c>
      <c r="J36" s="9">
        <v>0</v>
      </c>
      <c r="K36" s="9">
        <v>0</v>
      </c>
      <c r="L36" s="58">
        <v>1.0849513233118413E-2</v>
      </c>
      <c r="M36" s="10" t="s">
        <v>2</v>
      </c>
    </row>
    <row r="37" spans="2:13" x14ac:dyDescent="0.25">
      <c r="B37" s="3" t="s">
        <v>82</v>
      </c>
      <c r="C37" s="8">
        <v>77719</v>
      </c>
      <c r="D37" s="9">
        <v>0.66822345795471638</v>
      </c>
      <c r="E37" s="9">
        <v>0.38948260258409872</v>
      </c>
      <c r="F37" s="9">
        <v>0.31502127741513103</v>
      </c>
      <c r="G37" s="9">
        <v>9.7125142009897372E-2</v>
      </c>
      <c r="H37" s="9">
        <v>7.1341921321702959E-2</v>
      </c>
      <c r="I37" s="9">
        <v>8.9249610074519092E-2</v>
      </c>
      <c r="J37" s="9">
        <v>0</v>
      </c>
      <c r="K37" s="9">
        <v>0</v>
      </c>
      <c r="L37" s="58">
        <v>3.7779446594650802E-2</v>
      </c>
      <c r="M37" s="10" t="s">
        <v>1</v>
      </c>
    </row>
    <row r="38" spans="2:13" x14ac:dyDescent="0.25">
      <c r="B38" s="3" t="s">
        <v>83</v>
      </c>
      <c r="C38" s="8">
        <v>68663</v>
      </c>
      <c r="D38" s="9">
        <v>0.67719339200970485</v>
      </c>
      <c r="E38" s="9">
        <v>0.32121120884320092</v>
      </c>
      <c r="F38" s="9">
        <v>0.39166433686745949</v>
      </c>
      <c r="G38" s="9">
        <v>0.14927202735542699</v>
      </c>
      <c r="H38" s="9">
        <v>3.4903976429600636E-2</v>
      </c>
      <c r="I38" s="9">
        <v>9.0776145723563947E-2</v>
      </c>
      <c r="J38" s="9">
        <v>0</v>
      </c>
      <c r="K38" s="9">
        <v>0</v>
      </c>
      <c r="L38" s="58">
        <v>1.2172304780747973E-2</v>
      </c>
      <c r="M38" s="10" t="s">
        <v>2</v>
      </c>
    </row>
    <row r="39" spans="2:13" x14ac:dyDescent="0.25">
      <c r="B39" s="3" t="s">
        <v>84</v>
      </c>
      <c r="C39" s="8">
        <v>71579</v>
      </c>
      <c r="D39" s="9">
        <v>0.55784061793989514</v>
      </c>
      <c r="E39" s="9">
        <v>0.22236413724017029</v>
      </c>
      <c r="F39" s="9">
        <v>0.56846982218883046</v>
      </c>
      <c r="G39" s="9">
        <v>9.0257951414976209E-2</v>
      </c>
      <c r="H39" s="9">
        <v>3.1605309291259702E-2</v>
      </c>
      <c r="I39" s="9">
        <v>7.270222890057601E-2</v>
      </c>
      <c r="J39" s="9">
        <v>0</v>
      </c>
      <c r="K39" s="9">
        <v>0</v>
      </c>
      <c r="L39" s="58">
        <v>1.4600550964187328E-2</v>
      </c>
      <c r="M39" s="10" t="s">
        <v>2</v>
      </c>
    </row>
    <row r="40" spans="2:13" x14ac:dyDescent="0.25">
      <c r="B40" s="3" t="s">
        <v>85</v>
      </c>
      <c r="C40" s="8">
        <v>87795</v>
      </c>
      <c r="D40" s="9">
        <v>0.64240984292408299</v>
      </c>
      <c r="E40" s="9">
        <v>0.34573855073491605</v>
      </c>
      <c r="F40" s="9">
        <v>0.36882324781475506</v>
      </c>
      <c r="G40" s="9">
        <v>0.14668179642204926</v>
      </c>
      <c r="H40" s="9">
        <v>4.3084342476197232E-2</v>
      </c>
      <c r="I40" s="9">
        <v>7.9679438307831418E-2</v>
      </c>
      <c r="J40" s="9">
        <v>0</v>
      </c>
      <c r="K40" s="9">
        <v>0</v>
      </c>
      <c r="L40" s="58">
        <v>1.5992624244250988E-2</v>
      </c>
      <c r="M40" s="10" t="s">
        <v>2</v>
      </c>
    </row>
    <row r="41" spans="2:13" x14ac:dyDescent="0.25">
      <c r="B41" s="3" t="s">
        <v>86</v>
      </c>
      <c r="C41" s="8">
        <v>90681</v>
      </c>
      <c r="D41" s="9">
        <v>0.6239647544420196</v>
      </c>
      <c r="E41" s="9">
        <v>0.3445795482662331</v>
      </c>
      <c r="F41" s="9">
        <v>0.37782333604326462</v>
      </c>
      <c r="G41" s="9">
        <v>0.14333180163302817</v>
      </c>
      <c r="H41" s="9">
        <v>4.4042274928422463E-2</v>
      </c>
      <c r="I41" s="9">
        <v>7.2072390512883958E-2</v>
      </c>
      <c r="J41" s="9">
        <v>0</v>
      </c>
      <c r="K41" s="9">
        <v>0</v>
      </c>
      <c r="L41" s="58">
        <v>1.8150648616167685E-2</v>
      </c>
      <c r="M41" s="10" t="s">
        <v>2</v>
      </c>
    </row>
    <row r="42" spans="2:13" x14ac:dyDescent="0.25">
      <c r="B42" s="3" t="s">
        <v>87</v>
      </c>
      <c r="C42" s="8">
        <v>79926</v>
      </c>
      <c r="D42" s="9">
        <v>0.5807711157217661</v>
      </c>
      <c r="E42" s="9">
        <v>0.32978585893403423</v>
      </c>
      <c r="F42" s="9">
        <v>0.41567926235512087</v>
      </c>
      <c r="G42" s="9">
        <v>0.12111680813477531</v>
      </c>
      <c r="H42" s="9">
        <v>4.140635098453186E-2</v>
      </c>
      <c r="I42" s="9">
        <v>7.5466413891162917E-2</v>
      </c>
      <c r="J42" s="9">
        <v>0</v>
      </c>
      <c r="K42" s="9">
        <v>0</v>
      </c>
      <c r="L42" s="58">
        <v>1.6545305700374855E-2</v>
      </c>
      <c r="M42" s="10" t="s">
        <v>2</v>
      </c>
    </row>
    <row r="43" spans="2:13" x14ac:dyDescent="0.25">
      <c r="B43" s="3" t="s">
        <v>88</v>
      </c>
      <c r="C43" s="8">
        <v>93248</v>
      </c>
      <c r="D43" s="9">
        <v>0.59402628115917921</v>
      </c>
      <c r="E43" s="9">
        <v>8.8153523974581163E-2</v>
      </c>
      <c r="F43" s="9">
        <v>0.6070912767186597</v>
      </c>
      <c r="G43" s="9">
        <v>0.17908723281340266</v>
      </c>
      <c r="H43" s="9">
        <v>1.5760398613518196E-2</v>
      </c>
      <c r="I43" s="9">
        <v>0.10266825534373195</v>
      </c>
      <c r="J43" s="9">
        <v>0</v>
      </c>
      <c r="K43" s="9">
        <v>0</v>
      </c>
      <c r="L43" s="58">
        <v>7.2393125361062969E-3</v>
      </c>
      <c r="M43" s="10" t="s">
        <v>2</v>
      </c>
    </row>
    <row r="44" spans="2:13" x14ac:dyDescent="0.25">
      <c r="B44" s="3" t="s">
        <v>89</v>
      </c>
      <c r="C44" s="8">
        <v>59937</v>
      </c>
      <c r="D44" s="9">
        <v>0.59749559489537041</v>
      </c>
      <c r="E44" s="9">
        <v>0.29663241371607285</v>
      </c>
      <c r="F44" s="9">
        <v>0.36018652965486431</v>
      </c>
      <c r="G44" s="9">
        <v>0.20051937897911315</v>
      </c>
      <c r="H44" s="9">
        <v>6.4475594772701886E-2</v>
      </c>
      <c r="I44" s="9">
        <v>6.428012956550877E-2</v>
      </c>
      <c r="J44" s="9">
        <v>0</v>
      </c>
      <c r="K44" s="9">
        <v>0</v>
      </c>
      <c r="L44" s="58">
        <v>1.3905953311739081E-2</v>
      </c>
      <c r="M44" s="10" t="s">
        <v>2</v>
      </c>
    </row>
    <row r="45" spans="2:13" x14ac:dyDescent="0.25">
      <c r="B45" s="3" t="s">
        <v>90</v>
      </c>
      <c r="C45" s="8">
        <v>88263</v>
      </c>
      <c r="D45" s="9">
        <v>0.60910306863001806</v>
      </c>
      <c r="E45" s="9">
        <v>4.493964025966779E-2</v>
      </c>
      <c r="F45" s="9">
        <v>0.78484403191904917</v>
      </c>
      <c r="G45" s="9">
        <v>1.2685775934227414E-2</v>
      </c>
      <c r="H45" s="9">
        <v>1.3262402113055932E-2</v>
      </c>
      <c r="I45" s="9">
        <v>0.14043637581146184</v>
      </c>
      <c r="J45" s="9">
        <v>0</v>
      </c>
      <c r="K45" s="9">
        <v>0</v>
      </c>
      <c r="L45" s="58">
        <v>3.8317739625378993E-3</v>
      </c>
      <c r="M45" s="10" t="s">
        <v>2</v>
      </c>
    </row>
    <row r="46" spans="2:13" x14ac:dyDescent="0.25">
      <c r="B46" s="3" t="s">
        <v>91</v>
      </c>
      <c r="C46" s="8">
        <v>79697</v>
      </c>
      <c r="D46" s="9">
        <v>0.58418060814889561</v>
      </c>
      <c r="E46" s="9">
        <v>0.32610936895914772</v>
      </c>
      <c r="F46" s="9">
        <v>0.41878946690149921</v>
      </c>
      <c r="G46" s="9">
        <v>0.10240989733235964</v>
      </c>
      <c r="H46" s="9">
        <v>6.6605094720563598E-2</v>
      </c>
      <c r="I46" s="9">
        <v>6.3855835731775418E-2</v>
      </c>
      <c r="J46" s="9">
        <v>0</v>
      </c>
      <c r="K46" s="9">
        <v>0</v>
      </c>
      <c r="L46" s="58">
        <v>2.223033635465441E-2</v>
      </c>
      <c r="M46" s="10" t="s">
        <v>2</v>
      </c>
    </row>
    <row r="47" spans="2:13" x14ac:dyDescent="0.25">
      <c r="B47" s="3" t="s">
        <v>92</v>
      </c>
      <c r="C47" s="8">
        <v>81961</v>
      </c>
      <c r="D47" s="9">
        <v>0.64672482964543709</v>
      </c>
      <c r="E47" s="9">
        <v>0.37727804399501941</v>
      </c>
      <c r="F47" s="9">
        <v>0.32683092480096593</v>
      </c>
      <c r="G47" s="9">
        <v>0.15503905218277175</v>
      </c>
      <c r="H47" s="9">
        <v>5.2277100705580504E-2</v>
      </c>
      <c r="I47" s="9">
        <v>7.5632947213522997E-2</v>
      </c>
      <c r="J47" s="9">
        <v>0</v>
      </c>
      <c r="K47" s="9">
        <v>0</v>
      </c>
      <c r="L47" s="58">
        <v>1.2941931102139381E-2</v>
      </c>
      <c r="M47" s="10" t="s">
        <v>1</v>
      </c>
    </row>
    <row r="48" spans="2:13" x14ac:dyDescent="0.25">
      <c r="B48" s="3" t="s">
        <v>93</v>
      </c>
      <c r="C48" s="8">
        <v>65465</v>
      </c>
      <c r="D48" s="9">
        <v>0.59140799186490911</v>
      </c>
      <c r="E48" s="9">
        <v>0.33748321107552431</v>
      </c>
      <c r="F48" s="9">
        <v>0.43664118194028306</v>
      </c>
      <c r="G48" s="9">
        <v>8.8077280710817232E-2</v>
      </c>
      <c r="H48" s="9">
        <v>4.241140613699762E-2</v>
      </c>
      <c r="I48" s="9">
        <v>7.8856286806488277E-2</v>
      </c>
      <c r="J48" s="9">
        <v>0</v>
      </c>
      <c r="K48" s="9">
        <v>0</v>
      </c>
      <c r="L48" s="58">
        <v>1.6530633329889452E-2</v>
      </c>
      <c r="M48" s="10" t="s">
        <v>2</v>
      </c>
    </row>
    <row r="49" spans="2:13" x14ac:dyDescent="0.25">
      <c r="B49" s="3" t="s">
        <v>94</v>
      </c>
      <c r="C49" s="8">
        <v>63763</v>
      </c>
      <c r="D49" s="9">
        <v>0.58899529296865161</v>
      </c>
      <c r="E49" s="9">
        <v>7.3729896687613164E-2</v>
      </c>
      <c r="F49" s="9">
        <v>0.72742038555756738</v>
      </c>
      <c r="G49" s="9">
        <v>4.6437320268399189E-2</v>
      </c>
      <c r="H49" s="9">
        <v>4.4706571519863673E-2</v>
      </c>
      <c r="I49" s="9">
        <v>6.5262541271700933E-2</v>
      </c>
      <c r="J49" s="9">
        <v>0</v>
      </c>
      <c r="K49" s="9">
        <v>0</v>
      </c>
      <c r="L49" s="58">
        <v>4.2443284694855685E-2</v>
      </c>
      <c r="M49" s="10" t="s">
        <v>2</v>
      </c>
    </row>
    <row r="50" spans="2:13" x14ac:dyDescent="0.25">
      <c r="B50" s="3" t="s">
        <v>95</v>
      </c>
      <c r="C50" s="8">
        <v>68828</v>
      </c>
      <c r="D50" s="9">
        <v>0.53897599941531371</v>
      </c>
      <c r="E50" s="9">
        <v>0.1772428294155704</v>
      </c>
      <c r="F50" s="9">
        <v>0.64079685141255127</v>
      </c>
      <c r="G50" s="9">
        <v>6.2702178132413203E-2</v>
      </c>
      <c r="H50" s="9">
        <v>2.4261375889583783E-2</v>
      </c>
      <c r="I50" s="9">
        <v>8.0143411688591765E-2</v>
      </c>
      <c r="J50" s="9">
        <v>0</v>
      </c>
      <c r="K50" s="9">
        <v>0</v>
      </c>
      <c r="L50" s="58">
        <v>1.4853353461289628E-2</v>
      </c>
      <c r="M50" s="10" t="s">
        <v>2</v>
      </c>
    </row>
    <row r="51" spans="2:13" x14ac:dyDescent="0.25">
      <c r="B51" s="3" t="s">
        <v>96</v>
      </c>
      <c r="C51" s="8">
        <v>66148</v>
      </c>
      <c r="D51" s="9">
        <v>0.45031619255123412</v>
      </c>
      <c r="E51" s="9">
        <v>0.27536426509098233</v>
      </c>
      <c r="F51" s="9">
        <v>0.59987913784999669</v>
      </c>
      <c r="G51" s="9">
        <v>2.954408111193178E-2</v>
      </c>
      <c r="H51" s="9">
        <v>2.6858255556301617E-2</v>
      </c>
      <c r="I51" s="9">
        <v>3.924662593164574E-2</v>
      </c>
      <c r="J51" s="9">
        <v>0</v>
      </c>
      <c r="K51" s="9">
        <v>1.060901094473914E-2</v>
      </c>
      <c r="L51" s="58">
        <v>1.8498623514402738E-2</v>
      </c>
      <c r="M51" s="10" t="s">
        <v>2</v>
      </c>
    </row>
    <row r="52" spans="2:13" x14ac:dyDescent="0.25">
      <c r="B52" s="3" t="s">
        <v>97</v>
      </c>
      <c r="C52" s="8">
        <v>80283</v>
      </c>
      <c r="D52" s="9">
        <v>0.51266533003152903</v>
      </c>
      <c r="E52" s="9">
        <v>7.8550949997570341E-2</v>
      </c>
      <c r="F52" s="9">
        <v>0.77938675348656394</v>
      </c>
      <c r="G52" s="9">
        <v>1.9072841245930318E-2</v>
      </c>
      <c r="H52" s="9">
        <v>2.4976918217600466E-2</v>
      </c>
      <c r="I52" s="9">
        <v>9.1841197337091215E-2</v>
      </c>
      <c r="J52" s="9">
        <v>0</v>
      </c>
      <c r="K52" s="9">
        <v>0</v>
      </c>
      <c r="L52" s="58">
        <v>6.1713397152436946E-3</v>
      </c>
      <c r="M52" s="10" t="s">
        <v>2</v>
      </c>
    </row>
    <row r="53" spans="2:13" x14ac:dyDescent="0.25">
      <c r="B53" s="3" t="s">
        <v>98</v>
      </c>
      <c r="C53" s="8">
        <v>78294</v>
      </c>
      <c r="D53" s="9">
        <v>0.40441108457963759</v>
      </c>
      <c r="E53" s="9">
        <v>6.635295603840323E-2</v>
      </c>
      <c r="F53" s="9">
        <v>0.81989009600808493</v>
      </c>
      <c r="G53" s="9">
        <v>1.3674835775644266E-2</v>
      </c>
      <c r="H53" s="9">
        <v>2.2170288024254674E-2</v>
      </c>
      <c r="I53" s="9">
        <v>7.2290298130368871E-2</v>
      </c>
      <c r="J53" s="9">
        <v>0</v>
      </c>
      <c r="K53" s="9">
        <v>0</v>
      </c>
      <c r="L53" s="58">
        <v>5.6215260232440629E-3</v>
      </c>
      <c r="M53" s="10" t="s">
        <v>2</v>
      </c>
    </row>
    <row r="54" spans="2:13" x14ac:dyDescent="0.25">
      <c r="B54" s="3" t="s">
        <v>99</v>
      </c>
      <c r="C54" s="8">
        <v>74913</v>
      </c>
      <c r="D54" s="9">
        <v>0.45274664569248679</v>
      </c>
      <c r="E54" s="9">
        <v>4.4787121122773915E-2</v>
      </c>
      <c r="F54" s="9">
        <v>0.83930888076424104</v>
      </c>
      <c r="G54" s="9">
        <v>1.6776742540393914E-2</v>
      </c>
      <c r="H54" s="9">
        <v>8.9338365373275146E-3</v>
      </c>
      <c r="I54" s="9">
        <v>8.3795258874867315E-2</v>
      </c>
      <c r="J54" s="9">
        <v>0</v>
      </c>
      <c r="K54" s="9">
        <v>0</v>
      </c>
      <c r="L54" s="58">
        <v>6.3981601603962735E-3</v>
      </c>
      <c r="M54" s="10" t="s">
        <v>2</v>
      </c>
    </row>
    <row r="55" spans="2:13" x14ac:dyDescent="0.25">
      <c r="B55" s="3" t="s">
        <v>100</v>
      </c>
      <c r="C55" s="8">
        <v>73696</v>
      </c>
      <c r="D55" s="9">
        <v>0.50667985844791963</v>
      </c>
      <c r="E55" s="9">
        <v>0.22257632565613283</v>
      </c>
      <c r="F55" s="9">
        <v>0.5810926620246385</v>
      </c>
      <c r="G55" s="9">
        <v>6.8318157471880026E-2</v>
      </c>
      <c r="H55" s="9">
        <v>3.9983931440814142E-2</v>
      </c>
      <c r="I55" s="9">
        <v>6.7648634172469205E-2</v>
      </c>
      <c r="J55" s="9">
        <v>0</v>
      </c>
      <c r="K55" s="9">
        <v>0</v>
      </c>
      <c r="L55" s="58">
        <v>2.0380289234065346E-2</v>
      </c>
      <c r="M55" s="10" t="s">
        <v>2</v>
      </c>
    </row>
    <row r="56" spans="2:13" x14ac:dyDescent="0.25">
      <c r="B56" s="3" t="s">
        <v>101</v>
      </c>
      <c r="C56" s="8">
        <v>72007</v>
      </c>
      <c r="D56" s="9">
        <v>0.47283025580207716</v>
      </c>
      <c r="E56" s="9">
        <v>0.12271272065086498</v>
      </c>
      <c r="F56" s="9">
        <v>0.72526213763327163</v>
      </c>
      <c r="G56" s="9">
        <v>4.0737803624401561E-2</v>
      </c>
      <c r="H56" s="9">
        <v>2.4084353981261197E-2</v>
      </c>
      <c r="I56" s="9">
        <v>7.513143595617823E-2</v>
      </c>
      <c r="J56" s="9">
        <v>0</v>
      </c>
      <c r="K56" s="9">
        <v>0</v>
      </c>
      <c r="L56" s="58">
        <v>1.2071548154022381E-2</v>
      </c>
      <c r="M56" s="10" t="s">
        <v>2</v>
      </c>
    </row>
    <row r="57" spans="2:13" x14ac:dyDescent="0.25">
      <c r="B57" s="3" t="s">
        <v>102</v>
      </c>
      <c r="C57" s="8">
        <v>82664</v>
      </c>
      <c r="D57" s="9">
        <v>0.54527497634418487</v>
      </c>
      <c r="E57" s="9">
        <v>0.14202995008319469</v>
      </c>
      <c r="F57" s="9">
        <v>0.66897393233499725</v>
      </c>
      <c r="G57" s="9">
        <v>5.8435940099833612E-2</v>
      </c>
      <c r="H57" s="9">
        <v>2.4470327232390461E-2</v>
      </c>
      <c r="I57" s="9">
        <v>9.1469772601220189E-2</v>
      </c>
      <c r="J57" s="9">
        <v>0</v>
      </c>
      <c r="K57" s="9">
        <v>0</v>
      </c>
      <c r="L57" s="58">
        <v>1.4620077648363839E-2</v>
      </c>
      <c r="M57" s="10" t="s">
        <v>2</v>
      </c>
    </row>
    <row r="58" spans="2:13" x14ac:dyDescent="0.25">
      <c r="B58" s="3" t="s">
        <v>103</v>
      </c>
      <c r="C58" s="8">
        <v>74705</v>
      </c>
      <c r="D58" s="9">
        <v>0.452803218613541</v>
      </c>
      <c r="E58" s="9">
        <v>0.15248174535134656</v>
      </c>
      <c r="F58" s="9">
        <v>0.6438348065155054</v>
      </c>
      <c r="G58" s="9">
        <v>7.3905460135394799E-2</v>
      </c>
      <c r="H58" s="9">
        <v>4.0470629970142197E-2</v>
      </c>
      <c r="I58" s="9">
        <v>8.0379578443255384E-2</v>
      </c>
      <c r="J58" s="9">
        <v>0</v>
      </c>
      <c r="K58" s="9">
        <v>0</v>
      </c>
      <c r="L58" s="58">
        <v>8.9277795843556926E-3</v>
      </c>
      <c r="M58" s="10" t="s">
        <v>2</v>
      </c>
    </row>
    <row r="59" spans="2:13" x14ac:dyDescent="0.25">
      <c r="B59" s="3" t="s">
        <v>104</v>
      </c>
      <c r="C59" s="8">
        <v>68171</v>
      </c>
      <c r="D59" s="9">
        <v>0.53252304639555514</v>
      </c>
      <c r="E59" s="9">
        <v>0.26438586342726494</v>
      </c>
      <c r="F59" s="9">
        <v>0.5309754014819712</v>
      </c>
      <c r="G59" s="9">
        <v>6.7267168002644415E-2</v>
      </c>
      <c r="H59" s="9">
        <v>6.7735448860975683E-2</v>
      </c>
      <c r="I59" s="9">
        <v>4.5423243258132934E-2</v>
      </c>
      <c r="J59" s="9">
        <v>0</v>
      </c>
      <c r="K59" s="9">
        <v>0</v>
      </c>
      <c r="L59" s="58">
        <v>2.4212874969010825E-2</v>
      </c>
      <c r="M59" s="10" t="s">
        <v>2</v>
      </c>
    </row>
    <row r="60" spans="2:13" x14ac:dyDescent="0.25">
      <c r="B60" s="3" t="s">
        <v>105</v>
      </c>
      <c r="C60" s="8">
        <v>71233</v>
      </c>
      <c r="D60" s="9">
        <v>0.46659923369785117</v>
      </c>
      <c r="E60" s="9">
        <v>0.11736919697927009</v>
      </c>
      <c r="F60" s="9">
        <v>0.74257604476938355</v>
      </c>
      <c r="G60" s="9">
        <v>2.1391822366639588E-2</v>
      </c>
      <c r="H60" s="9">
        <v>4.0978427655925624E-2</v>
      </c>
      <c r="I60" s="9">
        <v>6.5589553810512374E-2</v>
      </c>
      <c r="J60" s="9">
        <v>0</v>
      </c>
      <c r="K60" s="9">
        <v>0</v>
      </c>
      <c r="L60" s="58">
        <v>1.2094954418268796E-2</v>
      </c>
      <c r="M60" s="10" t="s">
        <v>2</v>
      </c>
    </row>
    <row r="61" spans="2:13" x14ac:dyDescent="0.25">
      <c r="B61" s="3" t="s">
        <v>106</v>
      </c>
      <c r="C61" s="8">
        <v>73371</v>
      </c>
      <c r="D61" s="9">
        <v>0.44911778150104187</v>
      </c>
      <c r="E61" s="9">
        <v>9.7110949259529011E-2</v>
      </c>
      <c r="F61" s="9">
        <v>0.73312697256615689</v>
      </c>
      <c r="G61" s="9">
        <v>3.1045156591405682E-2</v>
      </c>
      <c r="H61" s="9">
        <v>4.1727361009953876E-2</v>
      </c>
      <c r="I61" s="9">
        <v>7.9600631221170184E-2</v>
      </c>
      <c r="J61" s="9">
        <v>0</v>
      </c>
      <c r="K61" s="9">
        <v>0</v>
      </c>
      <c r="L61" s="58">
        <v>1.7388929351784415E-2</v>
      </c>
      <c r="M61" s="10" t="s">
        <v>2</v>
      </c>
    </row>
    <row r="62" spans="2:13" x14ac:dyDescent="0.25">
      <c r="B62" s="3" t="s">
        <v>107</v>
      </c>
      <c r="C62" s="8">
        <v>63691</v>
      </c>
      <c r="D62" s="9">
        <v>0.51775717799537779</v>
      </c>
      <c r="E62" s="9">
        <v>0.28389483579464475</v>
      </c>
      <c r="F62" s="9">
        <v>0.51930133123085787</v>
      </c>
      <c r="G62" s="9">
        <v>6.2983291384904633E-2</v>
      </c>
      <c r="H62" s="9">
        <v>5.6797161658125359E-2</v>
      </c>
      <c r="I62" s="9">
        <v>5.2703399338933199E-2</v>
      </c>
      <c r="J62" s="9">
        <v>0</v>
      </c>
      <c r="K62" s="9">
        <v>0</v>
      </c>
      <c r="L62" s="58">
        <v>2.431998059253419E-2</v>
      </c>
      <c r="M62" s="10" t="s">
        <v>2</v>
      </c>
    </row>
    <row r="63" spans="2:13" x14ac:dyDescent="0.25">
      <c r="B63" s="3" t="s">
        <v>108</v>
      </c>
      <c r="C63" s="8">
        <v>57690</v>
      </c>
      <c r="D63" s="9">
        <v>0.46993787241847529</v>
      </c>
      <c r="E63" s="9">
        <v>0.23293987458502396</v>
      </c>
      <c r="F63" s="9">
        <v>0.55975654739948355</v>
      </c>
      <c r="G63" s="9">
        <v>5.754334194024345E-2</v>
      </c>
      <c r="H63" s="9">
        <v>6.2818148284765771E-2</v>
      </c>
      <c r="I63" s="9">
        <v>5.6990040575433422E-2</v>
      </c>
      <c r="J63" s="9">
        <v>0</v>
      </c>
      <c r="K63" s="9">
        <v>0</v>
      </c>
      <c r="L63" s="58">
        <v>2.9952047215049796E-2</v>
      </c>
      <c r="M63" s="10" t="s">
        <v>2</v>
      </c>
    </row>
    <row r="64" spans="2:13" x14ac:dyDescent="0.25">
      <c r="B64" s="3" t="s">
        <v>109</v>
      </c>
      <c r="C64" s="8">
        <v>67854</v>
      </c>
      <c r="D64" s="9">
        <v>0.5854449732144491</v>
      </c>
      <c r="E64" s="9">
        <v>0.16123348017621145</v>
      </c>
      <c r="F64" s="9">
        <v>0.56324732536186284</v>
      </c>
      <c r="G64" s="9">
        <v>9.8074260541220898E-2</v>
      </c>
      <c r="H64" s="9">
        <v>7.5645059786028951E-2</v>
      </c>
      <c r="I64" s="9">
        <v>7.6324732536186282E-2</v>
      </c>
      <c r="J64" s="9">
        <v>0</v>
      </c>
      <c r="K64" s="9">
        <v>0</v>
      </c>
      <c r="L64" s="58">
        <v>2.5475141598489615E-2</v>
      </c>
      <c r="M64" s="10" t="s">
        <v>2</v>
      </c>
    </row>
    <row r="65" spans="2:13" x14ac:dyDescent="0.25">
      <c r="B65" s="3" t="s">
        <v>110</v>
      </c>
      <c r="C65" s="8">
        <v>64431</v>
      </c>
      <c r="D65" s="9">
        <v>0.53874355423733045</v>
      </c>
      <c r="E65" s="9">
        <v>0.198196641027857</v>
      </c>
      <c r="F65" s="9">
        <v>0.56016477976550572</v>
      </c>
      <c r="G65" s="9">
        <v>7.7434966727162741E-2</v>
      </c>
      <c r="H65" s="9">
        <v>6.7669172932330823E-2</v>
      </c>
      <c r="I65" s="9">
        <v>7.1903897675222539E-2</v>
      </c>
      <c r="J65" s="9">
        <v>0</v>
      </c>
      <c r="K65" s="9">
        <v>0</v>
      </c>
      <c r="L65" s="58">
        <v>2.4630541871921183E-2</v>
      </c>
      <c r="M65" s="10" t="s">
        <v>2</v>
      </c>
    </row>
    <row r="66" spans="2:13" x14ac:dyDescent="0.25">
      <c r="B66" s="3" t="s">
        <v>111</v>
      </c>
      <c r="C66" s="8">
        <v>77448</v>
      </c>
      <c r="D66" s="9">
        <v>0.58101701623445701</v>
      </c>
      <c r="E66" s="9">
        <v>0.37131936265250337</v>
      </c>
      <c r="F66" s="9">
        <v>0.34374097202160048</v>
      </c>
      <c r="G66" s="9">
        <v>0.14042534278539523</v>
      </c>
      <c r="H66" s="9">
        <v>5.3534522989399765E-2</v>
      </c>
      <c r="I66" s="9">
        <v>7.4912775839463097E-2</v>
      </c>
      <c r="J66" s="9">
        <v>0</v>
      </c>
      <c r="K66" s="9">
        <v>0</v>
      </c>
      <c r="L66" s="58">
        <v>1.6067023711638036E-2</v>
      </c>
      <c r="M66" s="10" t="s">
        <v>1</v>
      </c>
    </row>
    <row r="67" spans="2:13" x14ac:dyDescent="0.25">
      <c r="B67" s="3" t="s">
        <v>112</v>
      </c>
      <c r="C67" s="8">
        <v>74295</v>
      </c>
      <c r="D67" s="9">
        <v>0.51735483457300446</v>
      </c>
      <c r="E67" s="9">
        <v>0.23115747847126467</v>
      </c>
      <c r="F67" s="9">
        <v>0.53807529203631921</v>
      </c>
      <c r="G67" s="9">
        <v>6.3012201784738667E-2</v>
      </c>
      <c r="H67" s="9">
        <v>7.6644899445846446E-2</v>
      </c>
      <c r="I67" s="9">
        <v>6.1347139474985039E-2</v>
      </c>
      <c r="J67" s="9">
        <v>0</v>
      </c>
      <c r="K67" s="9">
        <v>0</v>
      </c>
      <c r="L67" s="58">
        <v>2.9762988786846009E-2</v>
      </c>
      <c r="M67" s="10" t="s">
        <v>2</v>
      </c>
    </row>
    <row r="68" spans="2:13" x14ac:dyDescent="0.25">
      <c r="B68" s="3" t="s">
        <v>113</v>
      </c>
      <c r="C68" s="8">
        <v>67564</v>
      </c>
      <c r="D68" s="9">
        <v>0.51141197257344517</v>
      </c>
      <c r="E68" s="9">
        <v>0.22478511272537841</v>
      </c>
      <c r="F68" s="9">
        <v>0.58900819031632567</v>
      </c>
      <c r="G68" s="9">
        <v>5.2962116169363006E-2</v>
      </c>
      <c r="H68" s="9">
        <v>5.0415304025699652E-2</v>
      </c>
      <c r="I68" s="9">
        <v>6.4480652910022279E-2</v>
      </c>
      <c r="J68" s="9">
        <v>0</v>
      </c>
      <c r="K68" s="9">
        <v>0</v>
      </c>
      <c r="L68" s="58">
        <v>1.834862385321101E-2</v>
      </c>
      <c r="M68" s="10" t="s">
        <v>2</v>
      </c>
    </row>
    <row r="69" spans="2:13" x14ac:dyDescent="0.25">
      <c r="B69" s="3" t="s">
        <v>114</v>
      </c>
      <c r="C69" s="8">
        <v>69164</v>
      </c>
      <c r="D69" s="9">
        <v>0.45931050196793188</v>
      </c>
      <c r="E69" s="9">
        <v>0.15169352807856962</v>
      </c>
      <c r="F69" s="9">
        <v>0.65899647443968778</v>
      </c>
      <c r="G69" s="9">
        <v>3.9819944598337952E-2</v>
      </c>
      <c r="H69" s="9">
        <v>5.5590531352304205E-2</v>
      </c>
      <c r="I69" s="9">
        <v>7.6964240745404186E-2</v>
      </c>
      <c r="J69" s="9">
        <v>0</v>
      </c>
      <c r="K69" s="9">
        <v>0</v>
      </c>
      <c r="L69" s="58">
        <v>1.6935280785696297E-2</v>
      </c>
      <c r="M69" s="10" t="s">
        <v>2</v>
      </c>
    </row>
    <row r="70" spans="2:13" x14ac:dyDescent="0.25">
      <c r="B70" s="3" t="s">
        <v>115</v>
      </c>
      <c r="C70" s="8">
        <v>73191</v>
      </c>
      <c r="D70" s="9">
        <v>0.57412076559920822</v>
      </c>
      <c r="E70" s="9">
        <v>0.27771828371528523</v>
      </c>
      <c r="F70" s="9">
        <v>0.52980652530877415</v>
      </c>
      <c r="G70" s="9">
        <v>6.6466766616691653E-2</v>
      </c>
      <c r="H70" s="9">
        <v>4.7476261869065464E-2</v>
      </c>
      <c r="I70" s="9">
        <v>6.0089003117488875E-2</v>
      </c>
      <c r="J70" s="9">
        <v>0</v>
      </c>
      <c r="K70" s="9">
        <v>0</v>
      </c>
      <c r="L70" s="58">
        <v>1.8443159372694605E-2</v>
      </c>
      <c r="M70" s="10" t="s">
        <v>2</v>
      </c>
    </row>
    <row r="71" spans="2:13" x14ac:dyDescent="0.25">
      <c r="B71" s="3" t="s">
        <v>116</v>
      </c>
      <c r="C71" s="8">
        <v>74832</v>
      </c>
      <c r="D71" s="9">
        <v>0.60920425754422891</v>
      </c>
      <c r="E71" s="9">
        <v>4.926735105729578E-2</v>
      </c>
      <c r="F71" s="9">
        <v>0.80714223041151179</v>
      </c>
      <c r="G71" s="9">
        <v>3.7904711766254276E-2</v>
      </c>
      <c r="H71" s="9">
        <v>2.5247872247082567E-2</v>
      </c>
      <c r="I71" s="9">
        <v>5.9467403702728787E-2</v>
      </c>
      <c r="J71" s="9">
        <v>0</v>
      </c>
      <c r="K71" s="9">
        <v>0</v>
      </c>
      <c r="L71" s="58">
        <v>2.0970430815126787E-2</v>
      </c>
      <c r="M71" s="10" t="s">
        <v>2</v>
      </c>
    </row>
    <row r="72" spans="2:13" x14ac:dyDescent="0.25">
      <c r="B72" s="3" t="s">
        <v>117</v>
      </c>
      <c r="C72" s="8">
        <v>69382</v>
      </c>
      <c r="D72" s="9">
        <v>0.49167434005349686</v>
      </c>
      <c r="E72" s="9">
        <v>0.41102154477502567</v>
      </c>
      <c r="F72" s="9">
        <v>0.3414920123113</v>
      </c>
      <c r="G72" s="9">
        <v>8.2749523669939914E-2</v>
      </c>
      <c r="H72" s="9">
        <v>8.8670672724607949E-2</v>
      </c>
      <c r="I72" s="9">
        <v>5.2704089110362014E-2</v>
      </c>
      <c r="J72" s="9">
        <v>0</v>
      </c>
      <c r="K72" s="9">
        <v>0</v>
      </c>
      <c r="L72" s="58">
        <v>2.3362157408764472E-2</v>
      </c>
      <c r="M72" s="10" t="s">
        <v>1</v>
      </c>
    </row>
    <row r="73" spans="2:13" x14ac:dyDescent="0.25">
      <c r="B73" s="3" t="s">
        <v>118</v>
      </c>
      <c r="C73" s="8">
        <v>81541</v>
      </c>
      <c r="D73" s="9">
        <v>0.58986478016439903</v>
      </c>
      <c r="E73" s="9">
        <v>0.34355573112668147</v>
      </c>
      <c r="F73" s="9">
        <v>0.34571802815144398</v>
      </c>
      <c r="G73" s="9">
        <v>0.16855521134374285</v>
      </c>
      <c r="H73" s="9">
        <v>6.3455101149759857E-2</v>
      </c>
      <c r="I73" s="9">
        <v>6.3912510135767306E-2</v>
      </c>
      <c r="J73" s="9">
        <v>0</v>
      </c>
      <c r="K73" s="9">
        <v>0</v>
      </c>
      <c r="L73" s="58">
        <v>1.4803418092604529E-2</v>
      </c>
      <c r="M73" s="10" t="s">
        <v>2</v>
      </c>
    </row>
    <row r="74" spans="2:13" x14ac:dyDescent="0.25">
      <c r="B74" s="3" t="s">
        <v>119</v>
      </c>
      <c r="C74" s="8">
        <v>74125</v>
      </c>
      <c r="D74" s="9">
        <v>0.58244948413532582</v>
      </c>
      <c r="E74" s="9">
        <v>0.27013943577152916</v>
      </c>
      <c r="F74" s="9">
        <v>0.44851067772270348</v>
      </c>
      <c r="G74" s="9">
        <v>0.13480335387038495</v>
      </c>
      <c r="H74" s="9">
        <v>3.7707879742437576E-2</v>
      </c>
      <c r="I74" s="9">
        <v>9.3227405382869319E-2</v>
      </c>
      <c r="J74" s="9">
        <v>0</v>
      </c>
      <c r="K74" s="9">
        <v>0</v>
      </c>
      <c r="L74" s="58">
        <v>1.5611247510075508E-2</v>
      </c>
      <c r="M74" s="10" t="s">
        <v>2</v>
      </c>
    </row>
    <row r="75" spans="2:13" x14ac:dyDescent="0.25">
      <c r="B75" s="3" t="s">
        <v>120</v>
      </c>
      <c r="C75" s="8">
        <v>74204</v>
      </c>
      <c r="D75" s="9">
        <v>0.54923611440329756</v>
      </c>
      <c r="E75" s="9">
        <v>0.27149376778879181</v>
      </c>
      <c r="F75" s="9">
        <v>0.44383649033271177</v>
      </c>
      <c r="G75" s="9">
        <v>0.14049465109431741</v>
      </c>
      <c r="H75" s="9">
        <v>3.3393856119344388E-2</v>
      </c>
      <c r="I75" s="9">
        <v>9.5372460496613992E-2</v>
      </c>
      <c r="J75" s="9">
        <v>0</v>
      </c>
      <c r="K75" s="9">
        <v>0</v>
      </c>
      <c r="L75" s="58">
        <v>1.540877416822063E-2</v>
      </c>
      <c r="M75" s="10" t="s">
        <v>2</v>
      </c>
    </row>
    <row r="76" spans="2:13" x14ac:dyDescent="0.25">
      <c r="B76" s="3" t="s">
        <v>121</v>
      </c>
      <c r="C76" s="8">
        <v>78978</v>
      </c>
      <c r="D76" s="9">
        <v>0.60700419621534318</v>
      </c>
      <c r="E76" s="9">
        <v>0.32733265191180461</v>
      </c>
      <c r="F76" s="9">
        <v>0.38171426187446544</v>
      </c>
      <c r="G76" s="9">
        <v>0.15409165814889755</v>
      </c>
      <c r="H76" s="9">
        <v>3.8987046037672876E-2</v>
      </c>
      <c r="I76" s="9">
        <v>8.3001314170091156E-2</v>
      </c>
      <c r="J76" s="9">
        <v>0</v>
      </c>
      <c r="K76" s="9">
        <v>0</v>
      </c>
      <c r="L76" s="58">
        <v>1.4873067857068357E-2</v>
      </c>
      <c r="M76" s="10" t="s">
        <v>2</v>
      </c>
    </row>
    <row r="77" spans="2:13" x14ac:dyDescent="0.25">
      <c r="B77" s="3" t="s">
        <v>122</v>
      </c>
      <c r="C77" s="8">
        <v>73206</v>
      </c>
      <c r="D77" s="9">
        <v>0.44207099202367317</v>
      </c>
      <c r="E77" s="9">
        <v>9.8692951827704475E-2</v>
      </c>
      <c r="F77" s="9">
        <v>0.71739331953156382</v>
      </c>
      <c r="G77" s="9">
        <v>5.3734202638815932E-2</v>
      </c>
      <c r="H77" s="9">
        <v>4.5267744028674721E-2</v>
      </c>
      <c r="I77" s="9">
        <v>7.5487439359762695E-2</v>
      </c>
      <c r="J77" s="9">
        <v>0</v>
      </c>
      <c r="K77" s="9">
        <v>0</v>
      </c>
      <c r="L77" s="58">
        <v>9.4243426134783554E-3</v>
      </c>
      <c r="M77" s="10" t="s">
        <v>2</v>
      </c>
    </row>
    <row r="78" spans="2:13" x14ac:dyDescent="0.25">
      <c r="B78" s="3" t="s">
        <v>123</v>
      </c>
      <c r="C78" s="8">
        <v>69047</v>
      </c>
      <c r="D78" s="9">
        <v>0.45432417372007106</v>
      </c>
      <c r="E78" s="9">
        <v>0.17500796939751354</v>
      </c>
      <c r="F78" s="9">
        <v>0.62145361810647115</v>
      </c>
      <c r="G78" s="9">
        <v>4.4246094995218359E-2</v>
      </c>
      <c r="H78" s="9">
        <v>6.1938157475294867E-2</v>
      </c>
      <c r="I78" s="9">
        <v>7.71437679311444E-2</v>
      </c>
      <c r="J78" s="9">
        <v>0</v>
      </c>
      <c r="K78" s="9">
        <v>0</v>
      </c>
      <c r="L78" s="58">
        <v>2.0210392094357668E-2</v>
      </c>
      <c r="M78" s="10" t="s">
        <v>2</v>
      </c>
    </row>
    <row r="79" spans="2:13" x14ac:dyDescent="0.25">
      <c r="B79" s="3" t="s">
        <v>124</v>
      </c>
      <c r="C79" s="8">
        <v>70695</v>
      </c>
      <c r="D79" s="9">
        <v>0.47692997204935905</v>
      </c>
      <c r="E79" s="9">
        <v>5.9851113681525639E-2</v>
      </c>
      <c r="F79" s="9">
        <v>0.81834089628377371</v>
      </c>
      <c r="G79" s="9">
        <v>8.7492956075570193E-3</v>
      </c>
      <c r="H79" s="9">
        <v>3.0933950232820241E-2</v>
      </c>
      <c r="I79" s="9">
        <v>7.6756532313076484E-2</v>
      </c>
      <c r="J79" s="9">
        <v>0</v>
      </c>
      <c r="K79" s="9">
        <v>0</v>
      </c>
      <c r="L79" s="58">
        <v>5.3682118812468484E-3</v>
      </c>
      <c r="M79" s="10" t="s">
        <v>2</v>
      </c>
    </row>
    <row r="80" spans="2:13" x14ac:dyDescent="0.25">
      <c r="B80" s="3" t="s">
        <v>125</v>
      </c>
      <c r="C80" s="8">
        <v>75209</v>
      </c>
      <c r="D80" s="9">
        <v>0.57942487021696343</v>
      </c>
      <c r="E80" s="9">
        <v>0.38865430512208554</v>
      </c>
      <c r="F80" s="9">
        <v>0.36109326234624561</v>
      </c>
      <c r="G80" s="9">
        <v>0.12270515880301083</v>
      </c>
      <c r="H80" s="9">
        <v>5.0211125390123006E-2</v>
      </c>
      <c r="I80" s="9">
        <v>5.7348081512759316E-2</v>
      </c>
      <c r="J80" s="9">
        <v>0</v>
      </c>
      <c r="K80" s="9">
        <v>0</v>
      </c>
      <c r="L80" s="58">
        <v>1.9988066825775655E-2</v>
      </c>
      <c r="M80" s="10" t="s">
        <v>1</v>
      </c>
    </row>
    <row r="81" spans="2:13" x14ac:dyDescent="0.25">
      <c r="B81" s="3" t="s">
        <v>126</v>
      </c>
      <c r="C81" s="8">
        <v>84031</v>
      </c>
      <c r="D81" s="9">
        <v>0.53197268009551746</v>
      </c>
      <c r="E81" s="9">
        <v>0.10565286446099814</v>
      </c>
      <c r="F81" s="9">
        <v>0.72350848936312995</v>
      </c>
      <c r="G81" s="9">
        <v>3.6507616938460503E-2</v>
      </c>
      <c r="H81" s="9">
        <v>1.8902534505514171E-2</v>
      </c>
      <c r="I81" s="9">
        <v>0.10831487819609423</v>
      </c>
      <c r="J81" s="9">
        <v>0</v>
      </c>
      <c r="K81" s="9">
        <v>0</v>
      </c>
      <c r="L81" s="58">
        <v>7.1136165358029659E-3</v>
      </c>
      <c r="M81" s="10" t="s">
        <v>2</v>
      </c>
    </row>
    <row r="82" spans="2:13" x14ac:dyDescent="0.25">
      <c r="B82" s="3" t="s">
        <v>127</v>
      </c>
      <c r="C82" s="8">
        <v>83788</v>
      </c>
      <c r="D82" s="9">
        <v>0.54264155959013127</v>
      </c>
      <c r="E82" s="9">
        <v>0.17674357226120044</v>
      </c>
      <c r="F82" s="9">
        <v>0.65920337827435282</v>
      </c>
      <c r="G82" s="9">
        <v>3.8115556337563507E-2</v>
      </c>
      <c r="H82" s="9">
        <v>2.4215364989992744E-2</v>
      </c>
      <c r="I82" s="9">
        <v>9.0373237732861197E-2</v>
      </c>
      <c r="J82" s="9">
        <v>0</v>
      </c>
      <c r="K82" s="9">
        <v>0</v>
      </c>
      <c r="L82" s="58">
        <v>1.1348890404029296E-2</v>
      </c>
      <c r="M82" s="10" t="s">
        <v>2</v>
      </c>
    </row>
    <row r="83" spans="2:13" x14ac:dyDescent="0.25">
      <c r="B83" s="3" t="s">
        <v>128</v>
      </c>
      <c r="C83" s="8">
        <v>85775</v>
      </c>
      <c r="D83" s="9">
        <v>0.61600769125308785</v>
      </c>
      <c r="E83" s="9">
        <v>0.16934781785835951</v>
      </c>
      <c r="F83" s="9">
        <v>0.62019758507135014</v>
      </c>
      <c r="G83" s="9">
        <v>7.1596199704757946E-2</v>
      </c>
      <c r="H83" s="9">
        <v>2.4887391649948902E-2</v>
      </c>
      <c r="I83" s="9">
        <v>0.10308868617283017</v>
      </c>
      <c r="J83" s="9">
        <v>0</v>
      </c>
      <c r="K83" s="9">
        <v>0</v>
      </c>
      <c r="L83" s="58">
        <v>1.0882319542753321E-2</v>
      </c>
      <c r="M83" s="10" t="s">
        <v>2</v>
      </c>
    </row>
    <row r="84" spans="2:13" x14ac:dyDescent="0.25">
      <c r="B84" s="3" t="s">
        <v>129</v>
      </c>
      <c r="C84" s="8">
        <v>75256</v>
      </c>
      <c r="D84" s="9">
        <v>0.64522759903972571</v>
      </c>
      <c r="E84" s="9">
        <v>0.42113392507774366</v>
      </c>
      <c r="F84" s="9">
        <v>0.28801202710216861</v>
      </c>
      <c r="G84" s="9">
        <v>0.15567271454167267</v>
      </c>
      <c r="H84" s="9">
        <v>4.7264040200177111E-2</v>
      </c>
      <c r="I84" s="9">
        <v>7.47575014930906E-2</v>
      </c>
      <c r="J84" s="9">
        <v>0</v>
      </c>
      <c r="K84" s="9">
        <v>0</v>
      </c>
      <c r="L84" s="58">
        <v>1.3159791585147353E-2</v>
      </c>
      <c r="M84" s="10" t="s">
        <v>1</v>
      </c>
    </row>
    <row r="85" spans="2:13" x14ac:dyDescent="0.25">
      <c r="B85" s="3" t="s">
        <v>130</v>
      </c>
      <c r="C85" s="8">
        <v>85326</v>
      </c>
      <c r="D85" s="9">
        <v>0.57734288532108791</v>
      </c>
      <c r="E85" s="9">
        <v>0.34698144614510168</v>
      </c>
      <c r="F85" s="9">
        <v>0.34324631561852947</v>
      </c>
      <c r="G85" s="9">
        <v>0.17321667816978603</v>
      </c>
      <c r="H85" s="9">
        <v>5.2494823596281111E-2</v>
      </c>
      <c r="I85" s="9">
        <v>6.8795420405180469E-2</v>
      </c>
      <c r="J85" s="9">
        <v>0</v>
      </c>
      <c r="K85" s="9">
        <v>0</v>
      </c>
      <c r="L85" s="58">
        <v>1.5265316065121189E-2</v>
      </c>
      <c r="M85" s="10" t="s">
        <v>1</v>
      </c>
    </row>
    <row r="86" spans="2:13" x14ac:dyDescent="0.25">
      <c r="B86" s="3" t="s">
        <v>131</v>
      </c>
      <c r="C86" s="8">
        <v>65938</v>
      </c>
      <c r="D86" s="9">
        <v>0.54134540965426714</v>
      </c>
      <c r="E86" s="9">
        <v>0.3704056476916181</v>
      </c>
      <c r="F86" s="9">
        <v>0.40646010757507844</v>
      </c>
      <c r="G86" s="9">
        <v>7.603092783505154E-2</v>
      </c>
      <c r="H86" s="9">
        <v>6.6926266248319141E-2</v>
      </c>
      <c r="I86" s="9">
        <v>5.7261317794710893E-2</v>
      </c>
      <c r="J86" s="9">
        <v>0</v>
      </c>
      <c r="K86" s="9">
        <v>0</v>
      </c>
      <c r="L86" s="58">
        <v>2.2915732855221874E-2</v>
      </c>
      <c r="M86" s="10" t="s">
        <v>2</v>
      </c>
    </row>
    <row r="87" spans="2:13" x14ac:dyDescent="0.25">
      <c r="B87" s="3" t="s">
        <v>132</v>
      </c>
      <c r="C87" s="8">
        <v>69834</v>
      </c>
      <c r="D87" s="9">
        <v>0.63665460611780889</v>
      </c>
      <c r="E87" s="9">
        <v>0.17037403567171228</v>
      </c>
      <c r="F87" s="9">
        <v>0.59024763275679815</v>
      </c>
      <c r="G87" s="9">
        <v>7.397494433323587E-2</v>
      </c>
      <c r="H87" s="9">
        <v>2.9306583297721598E-2</v>
      </c>
      <c r="I87" s="9">
        <v>0.1179910483344954</v>
      </c>
      <c r="J87" s="9">
        <v>0</v>
      </c>
      <c r="K87" s="9">
        <v>0</v>
      </c>
      <c r="L87" s="58">
        <v>1.810575560603675E-2</v>
      </c>
      <c r="M87" s="10" t="s">
        <v>2</v>
      </c>
    </row>
    <row r="88" spans="2:13" x14ac:dyDescent="0.25">
      <c r="B88" s="3" t="s">
        <v>133</v>
      </c>
      <c r="C88" s="8">
        <v>79056</v>
      </c>
      <c r="D88" s="9">
        <v>0.81703872527684496</v>
      </c>
      <c r="E88" s="9">
        <v>3.2248575675006191E-2</v>
      </c>
      <c r="F88" s="9">
        <v>0.23677854842704979</v>
      </c>
      <c r="G88" s="9">
        <v>4.1491206341342582E-2</v>
      </c>
      <c r="H88" s="9">
        <v>3.9370200644042605E-2</v>
      </c>
      <c r="I88" s="9">
        <v>0.63055796383453055</v>
      </c>
      <c r="J88" s="9">
        <v>0</v>
      </c>
      <c r="K88" s="9">
        <v>0</v>
      </c>
      <c r="L88" s="58">
        <v>1.9553505078028239E-2</v>
      </c>
      <c r="M88" s="10" t="s">
        <v>6</v>
      </c>
    </row>
    <row r="89" spans="2:13" x14ac:dyDescent="0.25">
      <c r="B89" s="3" t="s">
        <v>134</v>
      </c>
      <c r="C89" s="8">
        <v>73867</v>
      </c>
      <c r="D89" s="9">
        <v>0.61080435177917314</v>
      </c>
      <c r="E89" s="9">
        <v>0.15486058779201206</v>
      </c>
      <c r="F89" s="9">
        <v>0.62759874107894853</v>
      </c>
      <c r="G89" s="9">
        <v>7.0459683496608888E-2</v>
      </c>
      <c r="H89" s="9">
        <v>3.404406223680128E-2</v>
      </c>
      <c r="I89" s="9">
        <v>9.7433396870428651E-2</v>
      </c>
      <c r="J89" s="9">
        <v>0</v>
      </c>
      <c r="K89" s="9">
        <v>0</v>
      </c>
      <c r="L89" s="58">
        <v>1.5603528525200585E-2</v>
      </c>
      <c r="M89" s="10" t="s">
        <v>2</v>
      </c>
    </row>
    <row r="90" spans="2:13" x14ac:dyDescent="0.25">
      <c r="B90" s="3" t="s">
        <v>135</v>
      </c>
      <c r="C90" s="8">
        <v>76273</v>
      </c>
      <c r="D90" s="9">
        <v>0.65382464240906579</v>
      </c>
      <c r="E90" s="9">
        <v>0.20174858128296136</v>
      </c>
      <c r="F90" s="9">
        <v>0.57185826866389944</v>
      </c>
      <c r="G90" s="9">
        <v>9.9480639274900237E-2</v>
      </c>
      <c r="H90" s="9">
        <v>2.488519922196154E-2</v>
      </c>
      <c r="I90" s="9">
        <v>8.9374160299985961E-2</v>
      </c>
      <c r="J90" s="9">
        <v>0</v>
      </c>
      <c r="K90" s="9">
        <v>0</v>
      </c>
      <c r="L90" s="58">
        <v>1.2653151256291484E-2</v>
      </c>
      <c r="M90" s="10" t="s">
        <v>2</v>
      </c>
    </row>
    <row r="91" spans="2:13" x14ac:dyDescent="0.25">
      <c r="B91" s="3" t="s">
        <v>136</v>
      </c>
      <c r="C91" s="8">
        <v>84081</v>
      </c>
      <c r="D91" s="9">
        <v>0.59679279733725865</v>
      </c>
      <c r="E91" s="9">
        <v>0.14709047429254682</v>
      </c>
      <c r="F91" s="9">
        <v>0.59320446392985249</v>
      </c>
      <c r="G91" s="9">
        <v>9.2467118373854129E-2</v>
      </c>
      <c r="H91" s="9">
        <v>3.776404942208051E-2</v>
      </c>
      <c r="I91" s="9">
        <v>0.11229573535273017</v>
      </c>
      <c r="J91" s="9">
        <v>0</v>
      </c>
      <c r="K91" s="9">
        <v>0</v>
      </c>
      <c r="L91" s="58">
        <v>1.7178158628935829E-2</v>
      </c>
      <c r="M91" s="10" t="s">
        <v>2</v>
      </c>
    </row>
    <row r="92" spans="2:13" x14ac:dyDescent="0.25">
      <c r="B92" s="3" t="s">
        <v>137</v>
      </c>
      <c r="C92" s="8">
        <v>99253</v>
      </c>
      <c r="D92" s="9">
        <v>0.73786917414249864</v>
      </c>
      <c r="E92" s="9">
        <v>3.8027226675041305E-2</v>
      </c>
      <c r="F92" s="9">
        <v>0.57816404276526889</v>
      </c>
      <c r="G92" s="9">
        <v>5.693843275939757E-2</v>
      </c>
      <c r="H92" s="9">
        <v>9.8310963037808764E-3</v>
      </c>
      <c r="I92" s="9">
        <v>0.30622499556235239</v>
      </c>
      <c r="J92" s="9">
        <v>0</v>
      </c>
      <c r="K92" s="9">
        <v>0</v>
      </c>
      <c r="L92" s="58">
        <v>1.0814205934158964E-2</v>
      </c>
      <c r="M92" s="10" t="s">
        <v>2</v>
      </c>
    </row>
    <row r="93" spans="2:13" x14ac:dyDescent="0.25">
      <c r="B93" s="3" t="s">
        <v>138</v>
      </c>
      <c r="C93" s="8">
        <v>78147</v>
      </c>
      <c r="D93" s="9">
        <v>0.63313041257367064</v>
      </c>
      <c r="E93" s="9">
        <v>0.34391042483528034</v>
      </c>
      <c r="F93" s="9">
        <v>0.34492097497877844</v>
      </c>
      <c r="G93" s="9">
        <v>0.18464772221997655</v>
      </c>
      <c r="H93" s="9">
        <v>4.6748049638223051E-2</v>
      </c>
      <c r="I93" s="9">
        <v>6.6352722422086591E-2</v>
      </c>
      <c r="J93" s="9">
        <v>0</v>
      </c>
      <c r="K93" s="9">
        <v>0</v>
      </c>
      <c r="L93" s="58">
        <v>1.3420105905655039E-2</v>
      </c>
      <c r="M93" s="10" t="s">
        <v>2</v>
      </c>
    </row>
    <row r="94" spans="2:13" x14ac:dyDescent="0.25">
      <c r="B94" s="3" t="s">
        <v>139</v>
      </c>
      <c r="C94" s="8">
        <v>66698</v>
      </c>
      <c r="D94" s="9">
        <v>0.63296874635491562</v>
      </c>
      <c r="E94" s="9">
        <v>0.30201103820735725</v>
      </c>
      <c r="F94" s="9">
        <v>0.42009143236137103</v>
      </c>
      <c r="G94" s="9">
        <v>0.13797759196532203</v>
      </c>
      <c r="H94" s="9">
        <v>3.6928251652178036E-2</v>
      </c>
      <c r="I94" s="9">
        <v>8.9940071535163563E-2</v>
      </c>
      <c r="J94" s="9">
        <v>0</v>
      </c>
      <c r="K94" s="9">
        <v>0</v>
      </c>
      <c r="L94" s="58">
        <v>1.3051614278608143E-2</v>
      </c>
      <c r="M94" s="10" t="s">
        <v>2</v>
      </c>
    </row>
    <row r="95" spans="2:13" x14ac:dyDescent="0.25">
      <c r="B95" s="3" t="s">
        <v>140</v>
      </c>
      <c r="C95" s="8">
        <v>75078</v>
      </c>
      <c r="D95" s="9">
        <v>0.64322394816098316</v>
      </c>
      <c r="E95" s="9">
        <v>0.37610784394930835</v>
      </c>
      <c r="F95" s="9">
        <v>0.36258593555868468</v>
      </c>
      <c r="G95" s="9">
        <v>0.13654435517269942</v>
      </c>
      <c r="H95" s="9">
        <v>4.298848670587261E-2</v>
      </c>
      <c r="I95" s="9">
        <v>6.8189348132195807E-2</v>
      </c>
      <c r="J95" s="9">
        <v>0</v>
      </c>
      <c r="K95" s="9">
        <v>0</v>
      </c>
      <c r="L95" s="58">
        <v>1.3584030481239129E-2</v>
      </c>
      <c r="M95" s="10" t="s">
        <v>1</v>
      </c>
    </row>
    <row r="96" spans="2:13" x14ac:dyDescent="0.25">
      <c r="B96" s="3" t="s">
        <v>141</v>
      </c>
      <c r="C96" s="8">
        <v>73183</v>
      </c>
      <c r="D96" s="9">
        <v>0.57492160911810419</v>
      </c>
      <c r="E96" s="9">
        <v>0.38035366259447639</v>
      </c>
      <c r="F96" s="9">
        <v>0.38522603032751818</v>
      </c>
      <c r="G96" s="9">
        <v>0.10120264296239959</v>
      </c>
      <c r="H96" s="9">
        <v>4.3423491942767505E-2</v>
      </c>
      <c r="I96" s="9">
        <v>7.493939249893046E-2</v>
      </c>
      <c r="J96" s="9">
        <v>0</v>
      </c>
      <c r="K96" s="9">
        <v>0</v>
      </c>
      <c r="L96" s="58">
        <v>1.4854779673907876E-2</v>
      </c>
      <c r="M96" s="10" t="s">
        <v>2</v>
      </c>
    </row>
    <row r="97" spans="2:13" x14ac:dyDescent="0.25">
      <c r="B97" s="3" t="s">
        <v>142</v>
      </c>
      <c r="C97" s="8">
        <v>73052</v>
      </c>
      <c r="D97" s="9">
        <v>0.64397817610577524</v>
      </c>
      <c r="E97" s="9">
        <v>0.24515868460769935</v>
      </c>
      <c r="F97" s="9">
        <v>0.54632995344684654</v>
      </c>
      <c r="G97" s="9">
        <v>4.9231554110069513E-2</v>
      </c>
      <c r="H97" s="9">
        <v>5.5502412686265754E-2</v>
      </c>
      <c r="I97" s="9">
        <v>7.1742873541228241E-2</v>
      </c>
      <c r="J97" s="9">
        <v>0</v>
      </c>
      <c r="K97" s="9">
        <v>0</v>
      </c>
      <c r="L97" s="58">
        <v>3.2034521607890651E-2</v>
      </c>
      <c r="M97" s="10" t="s">
        <v>2</v>
      </c>
    </row>
    <row r="98" spans="2:13" x14ac:dyDescent="0.25">
      <c r="B98" s="3" t="s">
        <v>143</v>
      </c>
      <c r="C98" s="8">
        <v>83145</v>
      </c>
      <c r="D98" s="9">
        <v>0.70828085069727131</v>
      </c>
      <c r="E98" s="9">
        <v>0.32766730628810137</v>
      </c>
      <c r="F98" s="9">
        <v>0.30285791913600163</v>
      </c>
      <c r="G98" s="9">
        <v>0.18465248178777022</v>
      </c>
      <c r="H98" s="9">
        <v>7.0709300548489534E-2</v>
      </c>
      <c r="I98" s="9">
        <v>0.10234508991492469</v>
      </c>
      <c r="J98" s="9">
        <v>0</v>
      </c>
      <c r="K98" s="9">
        <v>0</v>
      </c>
      <c r="L98" s="58">
        <v>1.1767902324712596E-2</v>
      </c>
      <c r="M98" s="10" t="s">
        <v>1</v>
      </c>
    </row>
    <row r="99" spans="2:13" x14ac:dyDescent="0.25">
      <c r="B99" s="3" t="s">
        <v>144</v>
      </c>
      <c r="C99" s="8">
        <v>64347</v>
      </c>
      <c r="D99" s="9">
        <v>0.47760708705351518</v>
      </c>
      <c r="E99" s="9">
        <v>0.20102170305534767</v>
      </c>
      <c r="F99" s="9">
        <v>0.51843295480428209</v>
      </c>
      <c r="G99" s="9">
        <v>0.10926365795724466</v>
      </c>
      <c r="H99" s="9">
        <v>8.1508476230761726E-2</v>
      </c>
      <c r="I99" s="9">
        <v>6.9566915042462499E-2</v>
      </c>
      <c r="J99" s="9">
        <v>0</v>
      </c>
      <c r="K99" s="9">
        <v>0</v>
      </c>
      <c r="L99" s="58">
        <v>2.0206292909901408E-2</v>
      </c>
      <c r="M99" s="10" t="s">
        <v>2</v>
      </c>
    </row>
    <row r="100" spans="2:13" x14ac:dyDescent="0.25">
      <c r="B100" s="3" t="s">
        <v>145</v>
      </c>
      <c r="C100" s="8">
        <v>75038</v>
      </c>
      <c r="D100" s="9">
        <v>0.53280899636470835</v>
      </c>
      <c r="E100" s="9">
        <v>0.33251625812906455</v>
      </c>
      <c r="F100" s="9">
        <v>0.46825912956478238</v>
      </c>
      <c r="G100" s="9">
        <v>7.6238119059529763E-2</v>
      </c>
      <c r="H100" s="9">
        <v>4.2546273136568287E-2</v>
      </c>
      <c r="I100" s="9">
        <v>6.4707353676838414E-2</v>
      </c>
      <c r="J100" s="9">
        <v>0</v>
      </c>
      <c r="K100" s="9">
        <v>0</v>
      </c>
      <c r="L100" s="58">
        <v>1.573286643321661E-2</v>
      </c>
      <c r="M100" s="10" t="s">
        <v>2</v>
      </c>
    </row>
    <row r="101" spans="2:13" x14ac:dyDescent="0.25">
      <c r="B101" s="3" t="s">
        <v>146</v>
      </c>
      <c r="C101" s="8">
        <v>68803</v>
      </c>
      <c r="D101" s="9">
        <v>0.57080210608356841</v>
      </c>
      <c r="E101" s="9">
        <v>0.23354467445827923</v>
      </c>
      <c r="F101" s="9">
        <v>0.59496346090189189</v>
      </c>
      <c r="G101" s="9">
        <v>4.7513558933618513E-2</v>
      </c>
      <c r="H101" s="9">
        <v>4.6927914852443152E-2</v>
      </c>
      <c r="I101" s="9">
        <v>5.955745677692053E-2</v>
      </c>
      <c r="J101" s="9">
        <v>0</v>
      </c>
      <c r="K101" s="9">
        <v>0</v>
      </c>
      <c r="L101" s="58">
        <v>1.7492934076846687E-2</v>
      </c>
      <c r="M101" s="10" t="s">
        <v>2</v>
      </c>
    </row>
    <row r="102" spans="2:13" x14ac:dyDescent="0.25">
      <c r="B102" s="3" t="s">
        <v>147</v>
      </c>
      <c r="C102" s="8">
        <v>75152</v>
      </c>
      <c r="D102" s="9">
        <v>0.56930287056977336</v>
      </c>
      <c r="E102" s="9">
        <v>0.212532722513089</v>
      </c>
      <c r="F102" s="9">
        <v>0.59059461480927444</v>
      </c>
      <c r="G102" s="9">
        <v>5.3968773373223637E-2</v>
      </c>
      <c r="H102" s="9">
        <v>5.1865183246073296E-2</v>
      </c>
      <c r="I102" s="9">
        <v>6.6987658937920719E-2</v>
      </c>
      <c r="J102" s="9">
        <v>0</v>
      </c>
      <c r="K102" s="9">
        <v>0</v>
      </c>
      <c r="L102" s="58">
        <v>2.4051047120418848E-2</v>
      </c>
      <c r="M102" s="10" t="s">
        <v>2</v>
      </c>
    </row>
    <row r="103" spans="2:13" x14ac:dyDescent="0.25">
      <c r="B103" s="3" t="s">
        <v>148</v>
      </c>
      <c r="C103" s="8">
        <v>89643</v>
      </c>
      <c r="D103" s="9">
        <v>0.60912492848580435</v>
      </c>
      <c r="E103" s="9">
        <v>0.30744437322589507</v>
      </c>
      <c r="F103" s="9">
        <v>0.36361139089826938</v>
      </c>
      <c r="G103" s="9">
        <v>9.9899276623019867E-2</v>
      </c>
      <c r="H103" s="9">
        <v>5.7375698196135888E-2</v>
      </c>
      <c r="I103" s="9">
        <v>0.1501510850654702</v>
      </c>
      <c r="J103" s="9">
        <v>0</v>
      </c>
      <c r="K103" s="9">
        <v>0</v>
      </c>
      <c r="L103" s="58">
        <v>2.1518175991209598E-2</v>
      </c>
      <c r="M103" s="10" t="s">
        <v>2</v>
      </c>
    </row>
    <row r="104" spans="2:13" x14ac:dyDescent="0.25">
      <c r="B104" s="3" t="s">
        <v>149</v>
      </c>
      <c r="C104" s="8">
        <v>79288</v>
      </c>
      <c r="D104" s="9">
        <v>0.61559882116957687</v>
      </c>
      <c r="E104" s="9">
        <v>0.25067611866907064</v>
      </c>
      <c r="F104" s="9">
        <v>0.55734715620390096</v>
      </c>
      <c r="G104" s="9">
        <v>6.7898705130306505E-2</v>
      </c>
      <c r="H104" s="9">
        <v>5.0667923291263725E-2</v>
      </c>
      <c r="I104" s="9">
        <v>5.3515817079167347E-2</v>
      </c>
      <c r="J104" s="9">
        <v>0</v>
      </c>
      <c r="K104" s="9">
        <v>0</v>
      </c>
      <c r="L104" s="58">
        <v>1.9894279626290774E-2</v>
      </c>
      <c r="M104" s="10" t="s">
        <v>2</v>
      </c>
    </row>
    <row r="105" spans="2:13" x14ac:dyDescent="0.25">
      <c r="B105" s="3" t="s">
        <v>150</v>
      </c>
      <c r="C105" s="8">
        <v>88971</v>
      </c>
      <c r="D105" s="9">
        <v>0.62243950341551491</v>
      </c>
      <c r="E105" s="9">
        <v>5.6375160259304065E-2</v>
      </c>
      <c r="F105" s="9">
        <v>0.74692572996984419</v>
      </c>
      <c r="G105" s="9">
        <v>4.6263023889922171E-2</v>
      </c>
      <c r="H105" s="9">
        <v>1.5547409667924665E-2</v>
      </c>
      <c r="I105" s="9">
        <v>0.1244695642752668</v>
      </c>
      <c r="J105" s="9">
        <v>0</v>
      </c>
      <c r="K105" s="9">
        <v>0</v>
      </c>
      <c r="L105" s="58">
        <v>1.0419111937738132E-2</v>
      </c>
      <c r="M105" s="10" t="s">
        <v>2</v>
      </c>
    </row>
    <row r="106" spans="2:13" x14ac:dyDescent="0.25">
      <c r="B106" s="3" t="s">
        <v>151</v>
      </c>
      <c r="C106" s="8">
        <v>70249</v>
      </c>
      <c r="D106" s="9">
        <v>0.61028830270354084</v>
      </c>
      <c r="E106" s="9">
        <v>0.27632775872927018</v>
      </c>
      <c r="F106" s="9">
        <v>0.46152590208289601</v>
      </c>
      <c r="G106" s="9">
        <v>0.13022181792736687</v>
      </c>
      <c r="H106" s="9">
        <v>4.4690131318078981E-2</v>
      </c>
      <c r="I106" s="9">
        <v>7.1186994145499505E-2</v>
      </c>
      <c r="J106" s="9">
        <v>0</v>
      </c>
      <c r="K106" s="9">
        <v>0</v>
      </c>
      <c r="L106" s="58">
        <v>1.6047395796888485E-2</v>
      </c>
      <c r="M106" s="10" t="s">
        <v>2</v>
      </c>
    </row>
    <row r="107" spans="2:13" x14ac:dyDescent="0.25">
      <c r="B107" s="3" t="s">
        <v>152</v>
      </c>
      <c r="C107" s="8">
        <v>79952</v>
      </c>
      <c r="D107" s="9">
        <v>0.66414290296762313</v>
      </c>
      <c r="E107" s="9">
        <v>8.0903954802259884E-2</v>
      </c>
      <c r="F107" s="9">
        <v>0.53241054613935967</v>
      </c>
      <c r="G107" s="9">
        <v>0.23242937853107346</v>
      </c>
      <c r="H107" s="9">
        <v>1.4990583804143125E-2</v>
      </c>
      <c r="I107" s="9">
        <v>0.13058380414312618</v>
      </c>
      <c r="J107" s="9">
        <v>0</v>
      </c>
      <c r="K107" s="9">
        <v>0</v>
      </c>
      <c r="L107" s="58">
        <v>8.6817325800376648E-3</v>
      </c>
      <c r="M107" s="10" t="s">
        <v>2</v>
      </c>
    </row>
    <row r="108" spans="2:13" x14ac:dyDescent="0.25">
      <c r="B108" s="3" t="s">
        <v>153</v>
      </c>
      <c r="C108" s="8">
        <v>83698</v>
      </c>
      <c r="D108" s="9">
        <v>0.5245408077648368</v>
      </c>
      <c r="E108" s="9">
        <v>0.40347120991253643</v>
      </c>
      <c r="F108" s="9">
        <v>0.33425200437317787</v>
      </c>
      <c r="G108" s="9">
        <v>0.12297284985422741</v>
      </c>
      <c r="H108" s="9">
        <v>5.4960823615160352E-2</v>
      </c>
      <c r="I108" s="9">
        <v>6.7169278425655982E-2</v>
      </c>
      <c r="J108" s="9">
        <v>0</v>
      </c>
      <c r="K108" s="9">
        <v>0</v>
      </c>
      <c r="L108" s="58">
        <v>1.7173833819241983E-2</v>
      </c>
      <c r="M108" s="10" t="s">
        <v>1</v>
      </c>
    </row>
    <row r="109" spans="2:13" x14ac:dyDescent="0.25">
      <c r="B109" s="3" t="s">
        <v>154</v>
      </c>
      <c r="C109" s="8">
        <v>94909</v>
      </c>
      <c r="D109" s="9">
        <v>0.5748894413786183</v>
      </c>
      <c r="E109" s="9">
        <v>0.34283305536719022</v>
      </c>
      <c r="F109" s="9">
        <v>0.38130234774480876</v>
      </c>
      <c r="G109" s="9">
        <v>0.13393691695837839</v>
      </c>
      <c r="H109" s="9">
        <v>4.2647948243315068E-2</v>
      </c>
      <c r="I109" s="9">
        <v>8.4159595330168799E-2</v>
      </c>
      <c r="J109" s="9">
        <v>0</v>
      </c>
      <c r="K109" s="9">
        <v>0</v>
      </c>
      <c r="L109" s="58">
        <v>1.5120136356138776E-2</v>
      </c>
      <c r="M109" s="10" t="s">
        <v>2</v>
      </c>
    </row>
    <row r="110" spans="2:13" x14ac:dyDescent="0.25">
      <c r="B110" s="3" t="s">
        <v>155</v>
      </c>
      <c r="C110" s="8">
        <v>87286</v>
      </c>
      <c r="D110" s="9">
        <v>0.69588808013325965</v>
      </c>
      <c r="E110" s="9">
        <v>0.26885845049553853</v>
      </c>
      <c r="F110" s="9">
        <v>0.28369167956274077</v>
      </c>
      <c r="G110" s="9">
        <v>0.34503309077738631</v>
      </c>
      <c r="H110" s="9">
        <v>3.1888973033485889E-2</v>
      </c>
      <c r="I110" s="9">
        <v>6.2246880247604622E-2</v>
      </c>
      <c r="J110" s="9">
        <v>0</v>
      </c>
      <c r="K110" s="9">
        <v>0</v>
      </c>
      <c r="L110" s="58">
        <v>8.280925883243884E-3</v>
      </c>
      <c r="M110" s="10" t="s">
        <v>3</v>
      </c>
    </row>
    <row r="111" spans="2:13" x14ac:dyDescent="0.25">
      <c r="B111" s="3" t="s">
        <v>156</v>
      </c>
      <c r="C111" s="8">
        <v>86769</v>
      </c>
      <c r="D111" s="9">
        <v>0.65398880012754379</v>
      </c>
      <c r="E111" s="9">
        <v>0.28807316815282136</v>
      </c>
      <c r="F111" s="9">
        <v>0.31117611814048568</v>
      </c>
      <c r="G111" s="9">
        <v>0.29764212455503469</v>
      </c>
      <c r="H111" s="9">
        <v>3.5738201811581431E-2</v>
      </c>
      <c r="I111" s="9">
        <v>5.6849822013886442E-2</v>
      </c>
      <c r="J111" s="9">
        <v>0</v>
      </c>
      <c r="K111" s="9">
        <v>0</v>
      </c>
      <c r="L111" s="58">
        <v>1.0520565326190391E-2</v>
      </c>
      <c r="M111" s="10" t="s">
        <v>2</v>
      </c>
    </row>
    <row r="112" spans="2:13" x14ac:dyDescent="0.25">
      <c r="B112" s="3" t="s">
        <v>157</v>
      </c>
      <c r="C112" s="8">
        <v>74815</v>
      </c>
      <c r="D112" s="9">
        <v>0.515648925850269</v>
      </c>
      <c r="E112" s="9">
        <v>0.35227331639794701</v>
      </c>
      <c r="F112" s="9">
        <v>0.43104878428119653</v>
      </c>
      <c r="G112" s="9">
        <v>7.0506506298926852E-2</v>
      </c>
      <c r="H112" s="9">
        <v>4.9510083467261136E-2</v>
      </c>
      <c r="I112" s="9">
        <v>7.6157395406708489E-2</v>
      </c>
      <c r="J112" s="9">
        <v>0</v>
      </c>
      <c r="K112" s="9">
        <v>0</v>
      </c>
      <c r="L112" s="58">
        <v>2.0503914147959976E-2</v>
      </c>
      <c r="M112" s="10" t="s">
        <v>2</v>
      </c>
    </row>
    <row r="113" spans="2:13" x14ac:dyDescent="0.25">
      <c r="B113" s="3" t="s">
        <v>158</v>
      </c>
      <c r="C113" s="8">
        <v>80203</v>
      </c>
      <c r="D113" s="9">
        <v>0.66674403590424991</v>
      </c>
      <c r="E113" s="9">
        <v>0.24456745334181099</v>
      </c>
      <c r="F113" s="9">
        <v>0.54435800575980853</v>
      </c>
      <c r="G113" s="9">
        <v>9.81598533866926E-2</v>
      </c>
      <c r="H113" s="9">
        <v>2.6087444365486032E-2</v>
      </c>
      <c r="I113" s="9">
        <v>7.3026143546396374E-2</v>
      </c>
      <c r="J113" s="9">
        <v>0</v>
      </c>
      <c r="K113" s="9">
        <v>0</v>
      </c>
      <c r="L113" s="58">
        <v>1.3801099599805513E-2</v>
      </c>
      <c r="M113" s="10" t="s">
        <v>2</v>
      </c>
    </row>
    <row r="114" spans="2:13" x14ac:dyDescent="0.25">
      <c r="B114" s="3" t="s">
        <v>159</v>
      </c>
      <c r="C114" s="8">
        <v>65104</v>
      </c>
      <c r="D114" s="9">
        <v>0.54768715015113756</v>
      </c>
      <c r="E114" s="9">
        <v>0.26909916984518734</v>
      </c>
      <c r="F114" s="9">
        <v>0.5373289207987435</v>
      </c>
      <c r="G114" s="9">
        <v>7.1600852591429218E-2</v>
      </c>
      <c r="H114" s="9">
        <v>5.0846982275072922E-2</v>
      </c>
      <c r="I114" s="9">
        <v>4.6331613192730534E-2</v>
      </c>
      <c r="J114" s="9">
        <v>0</v>
      </c>
      <c r="K114" s="9">
        <v>0</v>
      </c>
      <c r="L114" s="58">
        <v>2.4792461296836436E-2</v>
      </c>
      <c r="M114" s="10" t="s">
        <v>2</v>
      </c>
    </row>
    <row r="115" spans="2:13" x14ac:dyDescent="0.25">
      <c r="B115" s="3" t="s">
        <v>160</v>
      </c>
      <c r="C115" s="8">
        <v>72939</v>
      </c>
      <c r="D115" s="9">
        <v>0.6053717949307611</v>
      </c>
      <c r="E115" s="9">
        <v>0.24062960027176991</v>
      </c>
      <c r="F115" s="9">
        <v>0.25974408334276977</v>
      </c>
      <c r="G115" s="9">
        <v>0.38061374702751671</v>
      </c>
      <c r="H115" s="9">
        <v>4.0357830370286493E-2</v>
      </c>
      <c r="I115" s="9">
        <v>7.1181066696863318E-2</v>
      </c>
      <c r="J115" s="9">
        <v>0</v>
      </c>
      <c r="K115" s="9">
        <v>0</v>
      </c>
      <c r="L115" s="58">
        <v>7.4736722907937942E-3</v>
      </c>
      <c r="M115" s="10" t="s">
        <v>3</v>
      </c>
    </row>
    <row r="116" spans="2:13" x14ac:dyDescent="0.25">
      <c r="B116" s="3" t="s">
        <v>161</v>
      </c>
      <c r="C116" s="8">
        <v>69608</v>
      </c>
      <c r="D116" s="9">
        <v>0.58824139081524596</v>
      </c>
      <c r="E116" s="9">
        <v>0.44774952988008887</v>
      </c>
      <c r="F116" s="9">
        <v>0.33357755146897211</v>
      </c>
      <c r="G116" s="9">
        <v>9.1362004542457326E-2</v>
      </c>
      <c r="H116" s="9">
        <v>5.8954257943194859E-2</v>
      </c>
      <c r="I116" s="9">
        <v>5.460717512882507E-2</v>
      </c>
      <c r="J116" s="9">
        <v>0</v>
      </c>
      <c r="K116" s="9">
        <v>0</v>
      </c>
      <c r="L116" s="58">
        <v>1.3749481036461767E-2</v>
      </c>
      <c r="M116" s="10" t="s">
        <v>1</v>
      </c>
    </row>
    <row r="117" spans="2:13" x14ac:dyDescent="0.25">
      <c r="B117" s="3" t="s">
        <v>162</v>
      </c>
      <c r="C117" s="8">
        <v>79534</v>
      </c>
      <c r="D117" s="9">
        <v>0.59831866099473718</v>
      </c>
      <c r="E117" s="9">
        <v>0.3381666876812508</v>
      </c>
      <c r="F117" s="9">
        <v>0.40493002143487583</v>
      </c>
      <c r="G117" s="9">
        <v>0.10244609759172867</v>
      </c>
      <c r="H117" s="9">
        <v>5.713865422603287E-2</v>
      </c>
      <c r="I117" s="9">
        <v>7.8867734207540036E-2</v>
      </c>
      <c r="J117" s="9">
        <v>0</v>
      </c>
      <c r="K117" s="9">
        <v>0</v>
      </c>
      <c r="L117" s="58">
        <v>1.845080485857185E-2</v>
      </c>
      <c r="M117" s="10" t="s">
        <v>2</v>
      </c>
    </row>
    <row r="118" spans="2:13" x14ac:dyDescent="0.25">
      <c r="B118" s="3" t="s">
        <v>163</v>
      </c>
      <c r="C118" s="8">
        <v>71642</v>
      </c>
      <c r="D118" s="9">
        <v>0.5266360988933696</v>
      </c>
      <c r="E118" s="9">
        <v>0.35172815945716707</v>
      </c>
      <c r="F118" s="9">
        <v>0.42117260390161154</v>
      </c>
      <c r="G118" s="9">
        <v>9.7063189143341819E-2</v>
      </c>
      <c r="H118" s="9">
        <v>4.1905216284987279E-2</v>
      </c>
      <c r="I118" s="9">
        <v>6.9656488549618326E-2</v>
      </c>
      <c r="J118" s="9">
        <v>0</v>
      </c>
      <c r="K118" s="9">
        <v>0</v>
      </c>
      <c r="L118" s="58">
        <v>1.8474342663273961E-2</v>
      </c>
      <c r="M118" s="10" t="s">
        <v>2</v>
      </c>
    </row>
    <row r="119" spans="2:13" x14ac:dyDescent="0.25">
      <c r="B119" s="3" t="s">
        <v>164</v>
      </c>
      <c r="C119" s="8">
        <v>74577</v>
      </c>
      <c r="D119" s="9">
        <v>0.65842966366833933</v>
      </c>
      <c r="E119" s="9">
        <v>0.2783740300999939</v>
      </c>
      <c r="F119" s="9">
        <v>0.2946255829582714</v>
      </c>
      <c r="G119" s="9">
        <v>0.31883998941001568</v>
      </c>
      <c r="H119" s="9">
        <v>4.2522860110380221E-2</v>
      </c>
      <c r="I119" s="9">
        <v>5.8367105879477833E-2</v>
      </c>
      <c r="J119" s="9">
        <v>0</v>
      </c>
      <c r="K119" s="9">
        <v>0</v>
      </c>
      <c r="L119" s="58">
        <v>7.2704315418609857E-3</v>
      </c>
      <c r="M119" s="10" t="s">
        <v>3</v>
      </c>
    </row>
    <row r="120" spans="2:13" x14ac:dyDescent="0.25">
      <c r="B120" s="3" t="s">
        <v>165</v>
      </c>
      <c r="C120" s="8">
        <v>80395</v>
      </c>
      <c r="D120" s="9">
        <v>0.62388782219091432</v>
      </c>
      <c r="E120" s="9">
        <v>0.3205271342557518</v>
      </c>
      <c r="F120" s="9">
        <v>0.34393317117907413</v>
      </c>
      <c r="G120" s="9">
        <v>0.22447067267434906</v>
      </c>
      <c r="H120" s="9">
        <v>3.6723952310698194E-2</v>
      </c>
      <c r="I120" s="9">
        <v>6.2741736113880134E-2</v>
      </c>
      <c r="J120" s="9">
        <v>0</v>
      </c>
      <c r="K120" s="9">
        <v>0</v>
      </c>
      <c r="L120" s="58">
        <v>1.160333346624666E-2</v>
      </c>
      <c r="M120" s="10" t="s">
        <v>2</v>
      </c>
    </row>
    <row r="121" spans="2:13" x14ac:dyDescent="0.25">
      <c r="B121" s="3" t="s">
        <v>166</v>
      </c>
      <c r="C121" s="8">
        <v>67109</v>
      </c>
      <c r="D121" s="9">
        <v>0.65803201323114702</v>
      </c>
      <c r="E121" s="9">
        <v>0.29490489130434783</v>
      </c>
      <c r="F121" s="9">
        <v>0.4274003623188406</v>
      </c>
      <c r="G121" s="9">
        <v>0.14802989130434782</v>
      </c>
      <c r="H121" s="9">
        <v>2.4524456521739131E-2</v>
      </c>
      <c r="I121" s="9">
        <v>9.4972826086956522E-2</v>
      </c>
      <c r="J121" s="9">
        <v>0</v>
      </c>
      <c r="K121" s="9">
        <v>0</v>
      </c>
      <c r="L121" s="58">
        <v>1.0167572463768116E-2</v>
      </c>
      <c r="M121" s="10" t="s">
        <v>2</v>
      </c>
    </row>
    <row r="122" spans="2:13" x14ac:dyDescent="0.25">
      <c r="B122" s="3" t="s">
        <v>167</v>
      </c>
      <c r="C122" s="8">
        <v>81044</v>
      </c>
      <c r="D122" s="9">
        <v>0.65504858438825231</v>
      </c>
      <c r="E122" s="9">
        <v>0.26185318439542637</v>
      </c>
      <c r="F122" s="9">
        <v>0.19729877371107804</v>
      </c>
      <c r="G122" s="9">
        <v>0.45704221372464071</v>
      </c>
      <c r="H122" s="9">
        <v>2.8632245182436379E-2</v>
      </c>
      <c r="I122" s="9">
        <v>4.8429935765818374E-2</v>
      </c>
      <c r="J122" s="9">
        <v>0</v>
      </c>
      <c r="K122" s="9">
        <v>0</v>
      </c>
      <c r="L122" s="58">
        <v>6.7436472206001468E-3</v>
      </c>
      <c r="M122" s="10" t="s">
        <v>3</v>
      </c>
    </row>
    <row r="123" spans="2:13" x14ac:dyDescent="0.25">
      <c r="B123" s="3" t="s">
        <v>168</v>
      </c>
      <c r="C123" s="8">
        <v>72543</v>
      </c>
      <c r="D123" s="9">
        <v>0.7090488167786535</v>
      </c>
      <c r="E123" s="9">
        <v>0.34854287769504444</v>
      </c>
      <c r="F123" s="9">
        <v>0.14586776056146353</v>
      </c>
      <c r="G123" s="9">
        <v>0.40068433228998579</v>
      </c>
      <c r="H123" s="9">
        <v>2.5565254583276631E-2</v>
      </c>
      <c r="I123" s="9">
        <v>6.9016466745727784E-2</v>
      </c>
      <c r="J123" s="9">
        <v>0</v>
      </c>
      <c r="K123" s="9">
        <v>0</v>
      </c>
      <c r="L123" s="58">
        <v>1.0323308124501818E-2</v>
      </c>
      <c r="M123" s="10" t="s">
        <v>3</v>
      </c>
    </row>
    <row r="124" spans="2:13" x14ac:dyDescent="0.25">
      <c r="B124" s="3" t="s">
        <v>169</v>
      </c>
      <c r="C124" s="8">
        <v>76058</v>
      </c>
      <c r="D124" s="9">
        <v>0.64033116215350383</v>
      </c>
      <c r="E124" s="9">
        <v>0.20982711182292307</v>
      </c>
      <c r="F124" s="9">
        <v>0.60868136832162956</v>
      </c>
      <c r="G124" s="9">
        <v>7.6793560839390582E-2</v>
      </c>
      <c r="H124" s="9">
        <v>3.139501457845674E-2</v>
      </c>
      <c r="I124" s="9">
        <v>5.1373660219292842E-2</v>
      </c>
      <c r="J124" s="9">
        <v>0</v>
      </c>
      <c r="K124" s="9">
        <v>0</v>
      </c>
      <c r="L124" s="58">
        <v>2.1929284218307258E-2</v>
      </c>
      <c r="M124" s="10" t="s">
        <v>2</v>
      </c>
    </row>
    <row r="125" spans="2:13" x14ac:dyDescent="0.25">
      <c r="B125" s="3" t="s">
        <v>170</v>
      </c>
      <c r="C125" s="8">
        <v>71036</v>
      </c>
      <c r="D125" s="9">
        <v>0.55132139996574014</v>
      </c>
      <c r="E125" s="9">
        <v>0.18346398386231902</v>
      </c>
      <c r="F125" s="9">
        <v>0.53974414626050093</v>
      </c>
      <c r="G125" s="9">
        <v>0.10356714245588949</v>
      </c>
      <c r="H125" s="9">
        <v>7.3334524934249162E-2</v>
      </c>
      <c r="I125" s="9">
        <v>7.6424175880295181E-2</v>
      </c>
      <c r="J125" s="9">
        <v>0</v>
      </c>
      <c r="K125" s="9">
        <v>0</v>
      </c>
      <c r="L125" s="58">
        <v>2.3466026606746165E-2</v>
      </c>
      <c r="M125" s="10" t="s">
        <v>2</v>
      </c>
    </row>
    <row r="126" spans="2:13" x14ac:dyDescent="0.25">
      <c r="B126" s="3" t="s">
        <v>171</v>
      </c>
      <c r="C126" s="8">
        <v>85498</v>
      </c>
      <c r="D126" s="9">
        <v>0.65457547654638115</v>
      </c>
      <c r="E126" s="9">
        <v>0.34347639638351857</v>
      </c>
      <c r="F126" s="9">
        <v>0.29430368437980203</v>
      </c>
      <c r="G126" s="9">
        <v>0.2239752707000679</v>
      </c>
      <c r="H126" s="9">
        <v>4.2311403352035162E-2</v>
      </c>
      <c r="I126" s="9">
        <v>8.4033162991816457E-2</v>
      </c>
      <c r="J126" s="9">
        <v>0</v>
      </c>
      <c r="K126" s="9">
        <v>0</v>
      </c>
      <c r="L126" s="58">
        <v>1.1900082192759891E-2</v>
      </c>
      <c r="M126" s="10" t="s">
        <v>1</v>
      </c>
    </row>
    <row r="127" spans="2:13" x14ac:dyDescent="0.25">
      <c r="B127" s="3" t="s">
        <v>172</v>
      </c>
      <c r="C127" s="8">
        <v>65395</v>
      </c>
      <c r="D127" s="9">
        <v>0.63684885324262597</v>
      </c>
      <c r="E127" s="9">
        <v>0.27262467884841646</v>
      </c>
      <c r="F127" s="9">
        <v>0.55410953970273968</v>
      </c>
      <c r="G127" s="9">
        <v>5.6810814704540545E-2</v>
      </c>
      <c r="H127" s="9">
        <v>3.2463322688308885E-2</v>
      </c>
      <c r="I127" s="9">
        <v>7.323456671548971E-2</v>
      </c>
      <c r="J127" s="9">
        <v>0</v>
      </c>
      <c r="K127" s="9">
        <v>0</v>
      </c>
      <c r="L127" s="58">
        <v>1.0757077340504718E-2</v>
      </c>
      <c r="M127" s="10" t="s">
        <v>2</v>
      </c>
    </row>
    <row r="128" spans="2:13" x14ac:dyDescent="0.25">
      <c r="B128" s="3" t="s">
        <v>173</v>
      </c>
      <c r="C128" s="8">
        <v>77221</v>
      </c>
      <c r="D128" s="9">
        <v>0.64792103860000694</v>
      </c>
      <c r="E128" s="9">
        <v>0.30741710471089079</v>
      </c>
      <c r="F128" s="9">
        <v>0.25013491095876722</v>
      </c>
      <c r="G128" s="9">
        <v>0.34663122339256092</v>
      </c>
      <c r="H128" s="9">
        <v>3.8234765055063659E-2</v>
      </c>
      <c r="I128" s="9">
        <v>4.9147562608678273E-2</v>
      </c>
      <c r="J128" s="9">
        <v>0</v>
      </c>
      <c r="K128" s="9">
        <v>0</v>
      </c>
      <c r="L128" s="58">
        <v>8.434433274039135E-3</v>
      </c>
      <c r="M128" s="10" t="s">
        <v>3</v>
      </c>
    </row>
    <row r="129" spans="2:13" x14ac:dyDescent="0.25">
      <c r="B129" s="3" t="s">
        <v>174</v>
      </c>
      <c r="C129" s="8">
        <v>79959</v>
      </c>
      <c r="D129" s="9">
        <v>0.65459106030913761</v>
      </c>
      <c r="E129" s="9">
        <v>0.24874376659852118</v>
      </c>
      <c r="F129" s="9">
        <v>0.5351649821356923</v>
      </c>
      <c r="G129" s="9">
        <v>8.3494143946196905E-2</v>
      </c>
      <c r="H129" s="9">
        <v>2.8162555646840788E-2</v>
      </c>
      <c r="I129" s="9">
        <v>9.2970824815147401E-2</v>
      </c>
      <c r="J129" s="9">
        <v>0</v>
      </c>
      <c r="K129" s="9">
        <v>0</v>
      </c>
      <c r="L129" s="58">
        <v>1.1463726857601407E-2</v>
      </c>
      <c r="M129" s="10" t="s">
        <v>2</v>
      </c>
    </row>
    <row r="130" spans="2:13" x14ac:dyDescent="0.25">
      <c r="B130" s="3" t="s">
        <v>175</v>
      </c>
      <c r="C130" s="8">
        <v>78177</v>
      </c>
      <c r="D130" s="9">
        <v>0.55506180559621954</v>
      </c>
      <c r="E130" s="9">
        <v>5.3025763930497301E-2</v>
      </c>
      <c r="F130" s="9">
        <v>0.72132091994284919</v>
      </c>
      <c r="G130" s="9">
        <v>4.5397981287735631E-2</v>
      </c>
      <c r="H130" s="9">
        <v>4.0351200626814764E-2</v>
      </c>
      <c r="I130" s="9">
        <v>9.6511038392404477E-2</v>
      </c>
      <c r="J130" s="9">
        <v>0</v>
      </c>
      <c r="K130" s="9">
        <v>0</v>
      </c>
      <c r="L130" s="58">
        <v>4.3393095819698572E-2</v>
      </c>
      <c r="M130" s="10" t="s">
        <v>2</v>
      </c>
    </row>
    <row r="131" spans="2:13" x14ac:dyDescent="0.25">
      <c r="B131" s="3" t="s">
        <v>176</v>
      </c>
      <c r="C131" s="8">
        <v>71521</v>
      </c>
      <c r="D131" s="9">
        <v>0.65933621162348888</v>
      </c>
      <c r="E131" s="9">
        <v>0.4102977351768598</v>
      </c>
      <c r="F131" s="9">
        <v>0.26056069217066757</v>
      </c>
      <c r="G131" s="9">
        <v>0.19340062770379168</v>
      </c>
      <c r="H131" s="9">
        <v>5.0131478496903893E-2</v>
      </c>
      <c r="I131" s="9">
        <v>7.4306556959877854E-2</v>
      </c>
      <c r="J131" s="9">
        <v>0</v>
      </c>
      <c r="K131" s="9">
        <v>0</v>
      </c>
      <c r="L131" s="58">
        <v>1.1302909491899228E-2</v>
      </c>
      <c r="M131" s="10" t="s">
        <v>1</v>
      </c>
    </row>
    <row r="132" spans="2:13" x14ac:dyDescent="0.25">
      <c r="B132" s="3" t="s">
        <v>177</v>
      </c>
      <c r="C132" s="8">
        <v>63699</v>
      </c>
      <c r="D132" s="9">
        <v>0.63066453662645672</v>
      </c>
      <c r="E132" s="9">
        <v>0.23023498954495669</v>
      </c>
      <c r="F132" s="9">
        <v>0.46878422782037238</v>
      </c>
      <c r="G132" s="9">
        <v>0.13892761127153241</v>
      </c>
      <c r="H132" s="9">
        <v>2.287663048889774E-2</v>
      </c>
      <c r="I132" s="9">
        <v>0.13101164990540676</v>
      </c>
      <c r="J132" s="9">
        <v>0</v>
      </c>
      <c r="K132" s="9">
        <v>0</v>
      </c>
      <c r="L132" s="58">
        <v>8.1648909688340141E-3</v>
      </c>
      <c r="M132" s="10" t="s">
        <v>2</v>
      </c>
    </row>
    <row r="133" spans="2:13" x14ac:dyDescent="0.25">
      <c r="B133" s="3" t="s">
        <v>178</v>
      </c>
      <c r="C133" s="8">
        <v>70931</v>
      </c>
      <c r="D133" s="9">
        <v>0.53501780804558297</v>
      </c>
      <c r="E133" s="9">
        <v>0.41990566286331654</v>
      </c>
      <c r="F133" s="9">
        <v>0.31328888771772645</v>
      </c>
      <c r="G133" s="9">
        <v>0.10811879100898575</v>
      </c>
      <c r="H133" s="9">
        <v>6.9672455137157766E-2</v>
      </c>
      <c r="I133" s="9">
        <v>7.0700150201586334E-2</v>
      </c>
      <c r="J133" s="9">
        <v>0</v>
      </c>
      <c r="K133" s="9">
        <v>0</v>
      </c>
      <c r="L133" s="58">
        <v>1.8314053071227174E-2</v>
      </c>
      <c r="M133" s="10" t="s">
        <v>1</v>
      </c>
    </row>
    <row r="134" spans="2:13" x14ac:dyDescent="0.25">
      <c r="B134" s="3" t="s">
        <v>179</v>
      </c>
      <c r="C134" s="8">
        <v>73690</v>
      </c>
      <c r="D134" s="9">
        <v>0.51937429150102243</v>
      </c>
      <c r="E134" s="9">
        <v>0.35451505016722407</v>
      </c>
      <c r="F134" s="9">
        <v>0.41641408862876256</v>
      </c>
      <c r="G134" s="9">
        <v>8.1730769230769232E-2</v>
      </c>
      <c r="H134" s="9">
        <v>6.4381270903010032E-2</v>
      </c>
      <c r="I134" s="9">
        <v>6.1062918060200672E-2</v>
      </c>
      <c r="J134" s="9">
        <v>0</v>
      </c>
      <c r="K134" s="9">
        <v>0</v>
      </c>
      <c r="L134" s="58">
        <v>2.1895903010033444E-2</v>
      </c>
      <c r="M134" s="10" t="s">
        <v>2</v>
      </c>
    </row>
    <row r="135" spans="2:13" x14ac:dyDescent="0.25">
      <c r="B135" s="3" t="s">
        <v>180</v>
      </c>
      <c r="C135" s="8">
        <v>82623</v>
      </c>
      <c r="D135" s="9">
        <v>0.5659100669075936</v>
      </c>
      <c r="E135" s="9">
        <v>0.25301565574471724</v>
      </c>
      <c r="F135" s="9">
        <v>0.44231756352125928</v>
      </c>
      <c r="G135" s="9">
        <v>0.17875780648472922</v>
      </c>
      <c r="H135" s="9">
        <v>3.2594747198220551E-2</v>
      </c>
      <c r="I135" s="9">
        <v>8.1037727778253063E-2</v>
      </c>
      <c r="J135" s="9">
        <v>0</v>
      </c>
      <c r="K135" s="9">
        <v>0</v>
      </c>
      <c r="L135" s="58">
        <v>1.2276499272820601E-2</v>
      </c>
      <c r="M135" s="10" t="s">
        <v>2</v>
      </c>
    </row>
    <row r="136" spans="2:13" x14ac:dyDescent="0.25">
      <c r="B136" s="3" t="s">
        <v>181</v>
      </c>
      <c r="C136" s="8">
        <v>84174</v>
      </c>
      <c r="D136" s="9">
        <v>0.59823932138205793</v>
      </c>
      <c r="E136" s="9">
        <v>0.23701247120502025</v>
      </c>
      <c r="F136" s="9">
        <v>0.5538962586384939</v>
      </c>
      <c r="G136" s="9">
        <v>7.107395345142585E-2</v>
      </c>
      <c r="H136" s="9">
        <v>5.3876400031773769E-2</v>
      </c>
      <c r="I136" s="9">
        <v>6.4937643974898721E-2</v>
      </c>
      <c r="J136" s="9">
        <v>0</v>
      </c>
      <c r="K136" s="9">
        <v>0</v>
      </c>
      <c r="L136" s="58">
        <v>1.920327269838748E-2</v>
      </c>
      <c r="M136" s="10" t="s">
        <v>2</v>
      </c>
    </row>
    <row r="137" spans="2:13" x14ac:dyDescent="0.25">
      <c r="B137" s="3" t="s">
        <v>182</v>
      </c>
      <c r="C137" s="8">
        <v>80931</v>
      </c>
      <c r="D137" s="9">
        <v>0.61838430498666463</v>
      </c>
      <c r="E137" s="9">
        <v>0.31993925709832755</v>
      </c>
      <c r="F137" s="9">
        <v>0.41602893280316505</v>
      </c>
      <c r="G137" s="9">
        <v>0.12318420684556516</v>
      </c>
      <c r="H137" s="9">
        <v>5.6187184046995825E-2</v>
      </c>
      <c r="I137" s="9">
        <v>6.6817191839670706E-2</v>
      </c>
      <c r="J137" s="9">
        <v>0</v>
      </c>
      <c r="K137" s="9">
        <v>0</v>
      </c>
      <c r="L137" s="58">
        <v>1.78432273662757E-2</v>
      </c>
      <c r="M137" s="10" t="s">
        <v>2</v>
      </c>
    </row>
    <row r="138" spans="2:13" x14ac:dyDescent="0.25">
      <c r="B138" s="3" t="s">
        <v>183</v>
      </c>
      <c r="C138" s="8">
        <v>61693</v>
      </c>
      <c r="D138" s="9">
        <v>0.57631336147804735</v>
      </c>
      <c r="E138" s="9">
        <v>0.26393654722394105</v>
      </c>
      <c r="F138" s="9">
        <v>0.54851774765145977</v>
      </c>
      <c r="G138" s="9">
        <v>6.0865162850874725E-2</v>
      </c>
      <c r="H138" s="9">
        <v>5.2680429768802384E-2</v>
      </c>
      <c r="I138" s="9">
        <v>5.3017944535073407E-2</v>
      </c>
      <c r="J138" s="9">
        <v>0</v>
      </c>
      <c r="K138" s="9">
        <v>0</v>
      </c>
      <c r="L138" s="58">
        <v>2.098216796984868E-2</v>
      </c>
      <c r="M138" s="10" t="s">
        <v>2</v>
      </c>
    </row>
    <row r="139" spans="2:13" x14ac:dyDescent="0.25">
      <c r="B139" s="3" t="s">
        <v>184</v>
      </c>
      <c r="C139" s="8">
        <v>86153</v>
      </c>
      <c r="D139" s="9">
        <v>0.60349708165623928</v>
      </c>
      <c r="E139" s="9">
        <v>0.27665794737651944</v>
      </c>
      <c r="F139" s="9">
        <v>0.53483228188952148</v>
      </c>
      <c r="G139" s="9">
        <v>6.7452685028465922E-2</v>
      </c>
      <c r="H139" s="9">
        <v>4.9565317741190953E-2</v>
      </c>
      <c r="I139" s="9">
        <v>5.1238652100323127E-2</v>
      </c>
      <c r="J139" s="9">
        <v>0</v>
      </c>
      <c r="K139" s="9">
        <v>0</v>
      </c>
      <c r="L139" s="58">
        <v>2.0253115863979074E-2</v>
      </c>
      <c r="M139" s="10" t="s">
        <v>2</v>
      </c>
    </row>
    <row r="140" spans="2:13" x14ac:dyDescent="0.25">
      <c r="B140" s="3" t="s">
        <v>185</v>
      </c>
      <c r="C140" s="8">
        <v>69933</v>
      </c>
      <c r="D140" s="9">
        <v>0.63468202873428015</v>
      </c>
      <c r="E140" s="9">
        <v>0.34090345837557734</v>
      </c>
      <c r="F140" s="9">
        <v>0.21266193533851527</v>
      </c>
      <c r="G140" s="9">
        <v>0.3443280387518306</v>
      </c>
      <c r="H140" s="9">
        <v>5.0219668807029404E-2</v>
      </c>
      <c r="I140" s="9">
        <v>4.3100146445871353E-2</v>
      </c>
      <c r="J140" s="9">
        <v>0</v>
      </c>
      <c r="K140" s="9">
        <v>0</v>
      </c>
      <c r="L140" s="58">
        <v>8.7867522811760738E-3</v>
      </c>
      <c r="M140" s="10" t="s">
        <v>3</v>
      </c>
    </row>
    <row r="141" spans="2:13" x14ac:dyDescent="0.25">
      <c r="B141" s="3" t="s">
        <v>186</v>
      </c>
      <c r="C141" s="8">
        <v>71827</v>
      </c>
      <c r="D141" s="9">
        <v>0.62702107086359415</v>
      </c>
      <c r="E141" s="9">
        <v>0.33342954838136685</v>
      </c>
      <c r="F141" s="9">
        <v>0.32421510724277275</v>
      </c>
      <c r="G141" s="9">
        <v>0.2094231537812514</v>
      </c>
      <c r="H141" s="9">
        <v>5.3665793330076823E-2</v>
      </c>
      <c r="I141" s="9">
        <v>6.576668590967627E-2</v>
      </c>
      <c r="J141" s="9">
        <v>0</v>
      </c>
      <c r="K141" s="9">
        <v>0</v>
      </c>
      <c r="L141" s="58">
        <v>1.3499711354855899E-2</v>
      </c>
      <c r="M141" s="10" t="s">
        <v>1</v>
      </c>
    </row>
    <row r="142" spans="2:13" x14ac:dyDescent="0.25">
      <c r="B142" s="3" t="s">
        <v>187</v>
      </c>
      <c r="C142" s="8">
        <v>81935</v>
      </c>
      <c r="D142" s="9">
        <v>0.67524288924147746</v>
      </c>
      <c r="E142" s="9">
        <v>0.34429281518300947</v>
      </c>
      <c r="F142" s="9">
        <v>0.26384093990058743</v>
      </c>
      <c r="G142" s="9">
        <v>0.25514685946678717</v>
      </c>
      <c r="H142" s="9">
        <v>4.3560777225485764E-2</v>
      </c>
      <c r="I142" s="9">
        <v>8.2476276547672839E-2</v>
      </c>
      <c r="J142" s="9">
        <v>0</v>
      </c>
      <c r="K142" s="9">
        <v>0</v>
      </c>
      <c r="L142" s="58">
        <v>1.0682331676457298E-2</v>
      </c>
      <c r="M142" s="10" t="s">
        <v>1</v>
      </c>
    </row>
    <row r="143" spans="2:13" x14ac:dyDescent="0.25">
      <c r="B143" s="3" t="s">
        <v>188</v>
      </c>
      <c r="C143" s="8">
        <v>76005</v>
      </c>
      <c r="D143" s="9">
        <v>0.49450899823359606</v>
      </c>
      <c r="E143" s="9">
        <v>0.16511906345616603</v>
      </c>
      <c r="F143" s="9">
        <v>0.65523480111746712</v>
      </c>
      <c r="G143" s="9">
        <v>5.3212717839563654E-2</v>
      </c>
      <c r="H143" s="9">
        <v>3.4428628442197684E-2</v>
      </c>
      <c r="I143" s="9">
        <v>7.5349208460822131E-2</v>
      </c>
      <c r="J143" s="9">
        <v>0</v>
      </c>
      <c r="K143" s="9">
        <v>0</v>
      </c>
      <c r="L143" s="58">
        <v>1.6655580683783425E-2</v>
      </c>
      <c r="M143" s="10" t="s">
        <v>2</v>
      </c>
    </row>
    <row r="144" spans="2:13" x14ac:dyDescent="0.25">
      <c r="B144" s="3" t="s">
        <v>189</v>
      </c>
      <c r="C144" s="8">
        <v>75247</v>
      </c>
      <c r="D144" s="9">
        <v>0.55626649810592843</v>
      </c>
      <c r="E144" s="9">
        <v>0.21688128628425352</v>
      </c>
      <c r="F144" s="9">
        <v>0.57777671596148794</v>
      </c>
      <c r="G144" s="9">
        <v>7.2174307762142537E-2</v>
      </c>
      <c r="H144" s="9">
        <v>3.6720261843897081E-2</v>
      </c>
      <c r="I144" s="9">
        <v>7.8696514322574476E-2</v>
      </c>
      <c r="J144" s="9">
        <v>0</v>
      </c>
      <c r="K144" s="9">
        <v>0</v>
      </c>
      <c r="L144" s="58">
        <v>1.7750913825644456E-2</v>
      </c>
      <c r="M144" s="10" t="s">
        <v>2</v>
      </c>
    </row>
    <row r="145" spans="2:13" x14ac:dyDescent="0.25">
      <c r="B145" s="3" t="s">
        <v>190</v>
      </c>
      <c r="C145" s="8">
        <v>70979</v>
      </c>
      <c r="D145" s="9">
        <v>0.55742999202822574</v>
      </c>
      <c r="E145" s="9">
        <v>0.21538694839003183</v>
      </c>
      <c r="F145" s="9">
        <v>0.57963908406207354</v>
      </c>
      <c r="G145" s="9">
        <v>8.0599504625183241E-2</v>
      </c>
      <c r="H145" s="9">
        <v>2.6361017034827884E-2</v>
      </c>
      <c r="I145" s="9">
        <v>8.1130263357428095E-2</v>
      </c>
      <c r="J145" s="9">
        <v>0</v>
      </c>
      <c r="K145" s="9">
        <v>0</v>
      </c>
      <c r="L145" s="58">
        <v>1.688318253045544E-2</v>
      </c>
      <c r="M145" s="10" t="s">
        <v>2</v>
      </c>
    </row>
    <row r="146" spans="2:13" x14ac:dyDescent="0.25">
      <c r="B146" s="3" t="s">
        <v>191</v>
      </c>
      <c r="C146" s="8">
        <v>74206</v>
      </c>
      <c r="D146" s="9">
        <v>0.56037182509993355</v>
      </c>
      <c r="E146" s="9">
        <v>0.28091481891202924</v>
      </c>
      <c r="F146" s="9">
        <v>0.53085469674378338</v>
      </c>
      <c r="G146" s="9">
        <v>6.1973931027848587E-2</v>
      </c>
      <c r="H146" s="9">
        <v>3.6265691885912173E-2</v>
      </c>
      <c r="I146" s="9">
        <v>7.5417247847626379E-2</v>
      </c>
      <c r="J146" s="9">
        <v>0</v>
      </c>
      <c r="K146" s="9">
        <v>0</v>
      </c>
      <c r="L146" s="58">
        <v>1.457361358280025E-2</v>
      </c>
      <c r="M146" s="10" t="s">
        <v>2</v>
      </c>
    </row>
    <row r="147" spans="2:13" x14ac:dyDescent="0.25">
      <c r="B147" s="3" t="s">
        <v>192</v>
      </c>
      <c r="C147" s="8">
        <v>80321</v>
      </c>
      <c r="D147" s="9">
        <v>0.5756147989024607</v>
      </c>
      <c r="E147" s="9">
        <v>0.27683689139791923</v>
      </c>
      <c r="F147" s="9">
        <v>0.52750200073540543</v>
      </c>
      <c r="G147" s="9">
        <v>6.8652261371747458E-2</v>
      </c>
      <c r="H147" s="9">
        <v>4.7217355568533299E-2</v>
      </c>
      <c r="I147" s="9">
        <v>5.7556290961001878E-2</v>
      </c>
      <c r="J147" s="9">
        <v>0</v>
      </c>
      <c r="K147" s="9">
        <v>0</v>
      </c>
      <c r="L147" s="58">
        <v>2.2235199965392687E-2</v>
      </c>
      <c r="M147" s="10" t="s">
        <v>2</v>
      </c>
    </row>
    <row r="148" spans="2:13" x14ac:dyDescent="0.25">
      <c r="B148" s="3" t="s">
        <v>193</v>
      </c>
      <c r="C148" s="8">
        <v>81408</v>
      </c>
      <c r="D148" s="9">
        <v>0.60111009257216774</v>
      </c>
      <c r="E148" s="9">
        <v>0.20567680235409513</v>
      </c>
      <c r="F148" s="9">
        <v>0.61267778322707211</v>
      </c>
      <c r="G148" s="9">
        <v>5.9301945398070953E-2</v>
      </c>
      <c r="H148" s="9">
        <v>2.8547490599967303E-2</v>
      </c>
      <c r="I148" s="9">
        <v>7.9757233938204997E-2</v>
      </c>
      <c r="J148" s="9">
        <v>0</v>
      </c>
      <c r="K148" s="9">
        <v>0</v>
      </c>
      <c r="L148" s="58">
        <v>1.4038744482589505E-2</v>
      </c>
      <c r="M148" s="10" t="s">
        <v>2</v>
      </c>
    </row>
    <row r="149" spans="2:13" x14ac:dyDescent="0.25">
      <c r="B149" s="3" t="s">
        <v>194</v>
      </c>
      <c r="C149" s="8">
        <v>88467</v>
      </c>
      <c r="D149" s="9">
        <v>0.57755171771789904</v>
      </c>
      <c r="E149" s="9">
        <v>0.10247578040904198</v>
      </c>
      <c r="F149" s="9">
        <v>0.73674527840297488</v>
      </c>
      <c r="G149" s="9">
        <v>4.0591055876308839E-2</v>
      </c>
      <c r="H149" s="9">
        <v>1.9277815833251787E-2</v>
      </c>
      <c r="I149" s="9">
        <v>8.9088951952245823E-2</v>
      </c>
      <c r="J149" s="9">
        <v>0</v>
      </c>
      <c r="K149" s="9">
        <v>0</v>
      </c>
      <c r="L149" s="58">
        <v>1.182111752617673E-2</v>
      </c>
      <c r="M149" s="10" t="s">
        <v>2</v>
      </c>
    </row>
    <row r="150" spans="2:13" x14ac:dyDescent="0.25">
      <c r="B150" s="3" t="s">
        <v>195</v>
      </c>
      <c r="C150" s="8">
        <v>83981</v>
      </c>
      <c r="D150" s="9">
        <v>0.6343569994627497</v>
      </c>
      <c r="E150" s="9">
        <v>0.30227319655360124</v>
      </c>
      <c r="F150" s="9">
        <v>0.45011544309500123</v>
      </c>
      <c r="G150" s="9">
        <v>0.11626902933944024</v>
      </c>
      <c r="H150" s="9">
        <v>3.2887203649128074E-2</v>
      </c>
      <c r="I150" s="9">
        <v>8.5484204005781536E-2</v>
      </c>
      <c r="J150" s="9">
        <v>0</v>
      </c>
      <c r="K150" s="9">
        <v>0</v>
      </c>
      <c r="L150" s="58">
        <v>1.2970923357047659E-2</v>
      </c>
      <c r="M150" s="10" t="s">
        <v>2</v>
      </c>
    </row>
    <row r="151" spans="2:13" x14ac:dyDescent="0.25">
      <c r="B151" s="3" t="s">
        <v>196</v>
      </c>
      <c r="C151" s="8">
        <v>71046</v>
      </c>
      <c r="D151" s="9">
        <v>0.53741677727115145</v>
      </c>
      <c r="E151" s="9">
        <v>0.23241926612713129</v>
      </c>
      <c r="F151" s="9">
        <v>0.56072392027448203</v>
      </c>
      <c r="G151" s="9">
        <v>5.274874937796286E-2</v>
      </c>
      <c r="H151" s="9">
        <v>5.1203478169770306E-2</v>
      </c>
      <c r="I151" s="9">
        <v>8.5775647573400379E-2</v>
      </c>
      <c r="J151" s="9">
        <v>0</v>
      </c>
      <c r="K151" s="9">
        <v>0</v>
      </c>
      <c r="L151" s="58">
        <v>1.7128938477253084E-2</v>
      </c>
      <c r="M151" s="10" t="s">
        <v>2</v>
      </c>
    </row>
    <row r="152" spans="2:13" x14ac:dyDescent="0.25">
      <c r="B152" s="3" t="s">
        <v>197</v>
      </c>
      <c r="C152" s="8">
        <v>66397</v>
      </c>
      <c r="D152" s="9">
        <v>0.54698757890853766</v>
      </c>
      <c r="E152" s="9">
        <v>0.23101492372928026</v>
      </c>
      <c r="F152" s="9">
        <v>0.56228316537254253</v>
      </c>
      <c r="G152" s="9">
        <v>6.9332011674651695E-2</v>
      </c>
      <c r="H152" s="9">
        <v>5.2756209042348144E-2</v>
      </c>
      <c r="I152" s="9">
        <v>6.0520953797015255E-2</v>
      </c>
      <c r="J152" s="9">
        <v>0</v>
      </c>
      <c r="K152" s="9">
        <v>0</v>
      </c>
      <c r="L152" s="58">
        <v>2.4092736384162122E-2</v>
      </c>
      <c r="M152" s="10" t="s">
        <v>2</v>
      </c>
    </row>
    <row r="153" spans="2:13" x14ac:dyDescent="0.25">
      <c r="B153" s="3" t="s">
        <v>198</v>
      </c>
      <c r="C153" s="8">
        <v>82209</v>
      </c>
      <c r="D153" s="9">
        <v>0.57814094448374975</v>
      </c>
      <c r="E153" s="9">
        <v>0.34821578858777985</v>
      </c>
      <c r="F153" s="9">
        <v>0.42707456657128429</v>
      </c>
      <c r="G153" s="9">
        <v>9.3334455478875616E-2</v>
      </c>
      <c r="H153" s="9">
        <v>4.0712842955731361E-2</v>
      </c>
      <c r="I153" s="9">
        <v>7.4671772428884023E-2</v>
      </c>
      <c r="J153" s="9">
        <v>0</v>
      </c>
      <c r="K153" s="9">
        <v>0</v>
      </c>
      <c r="L153" s="58">
        <v>1.5990573977444876E-2</v>
      </c>
      <c r="M153" s="10" t="s">
        <v>2</v>
      </c>
    </row>
    <row r="154" spans="2:13" x14ac:dyDescent="0.25">
      <c r="B154" s="3" t="s">
        <v>199</v>
      </c>
      <c r="C154" s="8">
        <v>77423</v>
      </c>
      <c r="D154" s="9">
        <v>0.63350219697752252</v>
      </c>
      <c r="E154" s="9">
        <v>0.35206328494535966</v>
      </c>
      <c r="F154" s="9">
        <v>0.36551949111074866</v>
      </c>
      <c r="G154" s="9">
        <v>0.12332816832490621</v>
      </c>
      <c r="H154" s="9">
        <v>6.2571358669058885E-2</v>
      </c>
      <c r="I154" s="9">
        <v>7.863725330288697E-2</v>
      </c>
      <c r="J154" s="9">
        <v>0</v>
      </c>
      <c r="K154" s="9">
        <v>0</v>
      </c>
      <c r="L154" s="58">
        <v>1.7880443647039633E-2</v>
      </c>
      <c r="M154" s="10" t="s">
        <v>2</v>
      </c>
    </row>
    <row r="155" spans="2:13" x14ac:dyDescent="0.25">
      <c r="B155" s="3" t="s">
        <v>200</v>
      </c>
      <c r="C155" s="8">
        <v>66234</v>
      </c>
      <c r="D155" s="9">
        <v>0.52039089648570636</v>
      </c>
      <c r="E155" s="9">
        <v>0.15527445746779622</v>
      </c>
      <c r="F155" s="9">
        <v>0.62849599628641062</v>
      </c>
      <c r="G155" s="9">
        <v>5.7937797377277472E-2</v>
      </c>
      <c r="H155" s="9">
        <v>5.5761866078681672E-2</v>
      </c>
      <c r="I155" s="9">
        <v>7.6708831379830561E-2</v>
      </c>
      <c r="J155" s="9">
        <v>0</v>
      </c>
      <c r="K155" s="9">
        <v>0</v>
      </c>
      <c r="L155" s="58">
        <v>2.582105141000348E-2</v>
      </c>
      <c r="M155" s="10" t="s">
        <v>2</v>
      </c>
    </row>
    <row r="156" spans="2:13" x14ac:dyDescent="0.25">
      <c r="B156" s="3" t="s">
        <v>201</v>
      </c>
      <c r="C156" s="8">
        <v>73199</v>
      </c>
      <c r="D156" s="9">
        <v>0.55018814938013372</v>
      </c>
      <c r="E156" s="9">
        <v>0.21326943609862686</v>
      </c>
      <c r="F156" s="9">
        <v>0.56650857894867535</v>
      </c>
      <c r="G156" s="9">
        <v>8.0227447669654603E-2</v>
      </c>
      <c r="H156" s="9">
        <v>4.4943262235244454E-2</v>
      </c>
      <c r="I156" s="9">
        <v>7.3473543068557093E-2</v>
      </c>
      <c r="J156" s="9">
        <v>0</v>
      </c>
      <c r="K156" s="9">
        <v>0</v>
      </c>
      <c r="L156" s="58">
        <v>2.1577731979241677E-2</v>
      </c>
      <c r="M156" s="10" t="s">
        <v>2</v>
      </c>
    </row>
    <row r="157" spans="2:13" x14ac:dyDescent="0.25">
      <c r="B157" s="3" t="s">
        <v>202</v>
      </c>
      <c r="C157" s="8">
        <v>73061</v>
      </c>
      <c r="D157" s="9">
        <v>0.46927327277669251</v>
      </c>
      <c r="E157" s="9">
        <v>0.16283614303214139</v>
      </c>
      <c r="F157" s="9">
        <v>0.65204456629528085</v>
      </c>
      <c r="G157" s="9">
        <v>5.2674561045324621E-2</v>
      </c>
      <c r="H157" s="9">
        <v>4.8591261739485504E-2</v>
      </c>
      <c r="I157" s="9">
        <v>6.5361955317039019E-2</v>
      </c>
      <c r="J157" s="9">
        <v>0</v>
      </c>
      <c r="K157" s="9">
        <v>0</v>
      </c>
      <c r="L157" s="58">
        <v>1.8491512570728577E-2</v>
      </c>
      <c r="M157" s="10" t="s">
        <v>2</v>
      </c>
    </row>
    <row r="158" spans="2:13" x14ac:dyDescent="0.25">
      <c r="B158" s="3" t="s">
        <v>203</v>
      </c>
      <c r="C158" s="8">
        <v>65081</v>
      </c>
      <c r="D158" s="9">
        <v>0.66843376187466474</v>
      </c>
      <c r="E158" s="9">
        <v>0.32239897016229141</v>
      </c>
      <c r="F158" s="9">
        <v>0.3968783044457726</v>
      </c>
      <c r="G158" s="9">
        <v>0.12820100225276998</v>
      </c>
      <c r="H158" s="9">
        <v>6.0135166199255206E-2</v>
      </c>
      <c r="I158" s="9">
        <v>7.5352857339892415E-2</v>
      </c>
      <c r="J158" s="9">
        <v>0</v>
      </c>
      <c r="K158" s="9">
        <v>0</v>
      </c>
      <c r="L158" s="58">
        <v>1.7033699600018389E-2</v>
      </c>
      <c r="M158" s="10" t="s">
        <v>2</v>
      </c>
    </row>
    <row r="159" spans="2:13" x14ac:dyDescent="0.25">
      <c r="B159" s="3" t="s">
        <v>204</v>
      </c>
      <c r="C159" s="8">
        <v>67443</v>
      </c>
      <c r="D159" s="9">
        <v>0.63388374282191662</v>
      </c>
      <c r="E159" s="9">
        <v>0.31031578947368421</v>
      </c>
      <c r="F159" s="9">
        <v>0.44215204678362574</v>
      </c>
      <c r="G159" s="9">
        <v>0.1007719298245614</v>
      </c>
      <c r="H159" s="9">
        <v>5.478362573099415E-2</v>
      </c>
      <c r="I159" s="9">
        <v>7.3122807017543853E-2</v>
      </c>
      <c r="J159" s="9">
        <v>0</v>
      </c>
      <c r="K159" s="9">
        <v>0</v>
      </c>
      <c r="L159" s="58">
        <v>1.8853801169590644E-2</v>
      </c>
      <c r="M159" s="10" t="s">
        <v>2</v>
      </c>
    </row>
    <row r="160" spans="2:13" x14ac:dyDescent="0.25">
      <c r="B160" s="3" t="s">
        <v>205</v>
      </c>
      <c r="C160" s="8">
        <v>72345</v>
      </c>
      <c r="D160" s="9">
        <v>0.58415647329342524</v>
      </c>
      <c r="E160" s="9">
        <v>0.29810695693327022</v>
      </c>
      <c r="F160" s="9">
        <v>0.47782773308092757</v>
      </c>
      <c r="G160" s="9">
        <v>8.1400851869380023E-2</v>
      </c>
      <c r="H160" s="9">
        <v>5.9323237103644108E-2</v>
      </c>
      <c r="I160" s="9">
        <v>6.3724562233790819E-2</v>
      </c>
      <c r="J160" s="9">
        <v>0</v>
      </c>
      <c r="K160" s="9">
        <v>0</v>
      </c>
      <c r="L160" s="58">
        <v>1.9616658778987221E-2</v>
      </c>
      <c r="M160" s="10" t="s">
        <v>2</v>
      </c>
    </row>
    <row r="161" spans="2:13" x14ac:dyDescent="0.25">
      <c r="B161" s="3" t="s">
        <v>206</v>
      </c>
      <c r="C161" s="8">
        <v>79328</v>
      </c>
      <c r="D161" s="9">
        <v>0.57827163936406833</v>
      </c>
      <c r="E161" s="9">
        <v>0.31664995422243536</v>
      </c>
      <c r="F161" s="9">
        <v>0.45130139076601122</v>
      </c>
      <c r="G161" s="9">
        <v>8.5451453982648126E-2</v>
      </c>
      <c r="H161" s="9">
        <v>5.687317434712473E-2</v>
      </c>
      <c r="I161" s="9">
        <v>6.8644548110040546E-2</v>
      </c>
      <c r="J161" s="9">
        <v>0</v>
      </c>
      <c r="K161" s="9">
        <v>0</v>
      </c>
      <c r="L161" s="58">
        <v>2.1079478571739984E-2</v>
      </c>
      <c r="M161" s="10" t="s">
        <v>2</v>
      </c>
    </row>
    <row r="162" spans="2:13" x14ac:dyDescent="0.25">
      <c r="B162" s="3" t="s">
        <v>207</v>
      </c>
      <c r="C162" s="8">
        <v>73374</v>
      </c>
      <c r="D162" s="9">
        <v>0.60669097110439463</v>
      </c>
      <c r="E162" s="9">
        <v>0.34666187438224461</v>
      </c>
      <c r="F162" s="9">
        <v>0.31992991284032707</v>
      </c>
      <c r="G162" s="9">
        <v>0.18445053463923083</v>
      </c>
      <c r="H162" s="9">
        <v>4.5264623955431751E-2</v>
      </c>
      <c r="I162" s="9">
        <v>8.9248809416838895E-2</v>
      </c>
      <c r="J162" s="9">
        <v>0</v>
      </c>
      <c r="K162" s="9">
        <v>0</v>
      </c>
      <c r="L162" s="58">
        <v>1.4444244765926859E-2</v>
      </c>
      <c r="M162" s="10" t="s">
        <v>1</v>
      </c>
    </row>
    <row r="163" spans="2:13" x14ac:dyDescent="0.25">
      <c r="B163" s="3" t="s">
        <v>208</v>
      </c>
      <c r="C163" s="8">
        <v>74927</v>
      </c>
      <c r="D163" s="9">
        <v>0.67179674754738306</v>
      </c>
      <c r="E163" s="9">
        <v>0.30803003814367452</v>
      </c>
      <c r="F163" s="9">
        <v>0.35644469167196441</v>
      </c>
      <c r="G163" s="9">
        <v>0.18952638270820088</v>
      </c>
      <c r="H163" s="9">
        <v>4.8037190082644628E-2</v>
      </c>
      <c r="I163" s="9">
        <v>8.5088207247298153E-2</v>
      </c>
      <c r="J163" s="9">
        <v>0</v>
      </c>
      <c r="K163" s="9">
        <v>0</v>
      </c>
      <c r="L163" s="58">
        <v>1.287349014621742E-2</v>
      </c>
      <c r="M163" s="10" t="s">
        <v>2</v>
      </c>
    </row>
    <row r="164" spans="2:13" x14ac:dyDescent="0.25">
      <c r="B164" s="3" t="s">
        <v>209</v>
      </c>
      <c r="C164" s="8">
        <v>87169</v>
      </c>
      <c r="D164" s="9">
        <v>0.67900772913881724</v>
      </c>
      <c r="E164" s="9">
        <v>0.21188774561981516</v>
      </c>
      <c r="F164" s="9">
        <v>0.20122662071062902</v>
      </c>
      <c r="G164" s="9">
        <v>5.4707959518137429E-2</v>
      </c>
      <c r="H164" s="9">
        <v>6.9322655312822071E-2</v>
      </c>
      <c r="I164" s="9">
        <v>3.9468126446685931E-2</v>
      </c>
      <c r="J164" s="9">
        <v>0</v>
      </c>
      <c r="K164" s="9">
        <v>0.40375420278101609</v>
      </c>
      <c r="L164" s="58">
        <v>1.9632689610894285E-2</v>
      </c>
      <c r="M164" s="10" t="s">
        <v>760</v>
      </c>
    </row>
    <row r="165" spans="2:13" x14ac:dyDescent="0.25">
      <c r="B165" s="3" t="s">
        <v>210</v>
      </c>
      <c r="C165" s="8">
        <v>75860</v>
      </c>
      <c r="D165" s="9">
        <v>0.63226699061617098</v>
      </c>
      <c r="E165" s="9">
        <v>0.30991993995496625</v>
      </c>
      <c r="F165" s="9">
        <v>0.21562004836961055</v>
      </c>
      <c r="G165" s="9">
        <v>0.35059628054374115</v>
      </c>
      <c r="H165" s="9">
        <v>5.1496956050371114E-2</v>
      </c>
      <c r="I165" s="9">
        <v>6.3422566925193893E-2</v>
      </c>
      <c r="J165" s="9">
        <v>0</v>
      </c>
      <c r="K165" s="9">
        <v>0</v>
      </c>
      <c r="L165" s="58">
        <v>8.9442081561170884E-3</v>
      </c>
      <c r="M165" s="10" t="s">
        <v>3</v>
      </c>
    </row>
    <row r="166" spans="2:13" x14ac:dyDescent="0.25">
      <c r="B166" s="3" t="s">
        <v>211</v>
      </c>
      <c r="C166" s="8">
        <v>72534</v>
      </c>
      <c r="D166" s="9">
        <v>0.63230226596641237</v>
      </c>
      <c r="E166" s="9">
        <v>0.35889496980136493</v>
      </c>
      <c r="F166" s="9">
        <v>0.35854610470313758</v>
      </c>
      <c r="G166" s="9">
        <v>0.1525194601312605</v>
      </c>
      <c r="H166" s="9">
        <v>4.3586333209776944E-2</v>
      </c>
      <c r="I166" s="9">
        <v>7.1735385822994574E-2</v>
      </c>
      <c r="J166" s="9">
        <v>0</v>
      </c>
      <c r="K166" s="9">
        <v>0</v>
      </c>
      <c r="L166" s="58">
        <v>1.4717746331465451E-2</v>
      </c>
      <c r="M166" s="10" t="s">
        <v>1</v>
      </c>
    </row>
    <row r="167" spans="2:13" x14ac:dyDescent="0.25">
      <c r="B167" s="3" t="s">
        <v>212</v>
      </c>
      <c r="C167" s="8">
        <v>80405</v>
      </c>
      <c r="D167" s="9">
        <v>0.63493873851981164</v>
      </c>
      <c r="E167" s="9">
        <v>0.34125989187495104</v>
      </c>
      <c r="F167" s="9">
        <v>0.29802946015826998</v>
      </c>
      <c r="G167" s="9">
        <v>0.22191099271331191</v>
      </c>
      <c r="H167" s="9">
        <v>5.4846039332445348E-2</v>
      </c>
      <c r="I167" s="9">
        <v>7.1260675389798633E-2</v>
      </c>
      <c r="J167" s="9">
        <v>0</v>
      </c>
      <c r="K167" s="9">
        <v>0</v>
      </c>
      <c r="L167" s="58">
        <v>1.2692940531223067E-2</v>
      </c>
      <c r="M167" s="10" t="s">
        <v>1</v>
      </c>
    </row>
    <row r="168" spans="2:13" x14ac:dyDescent="0.25">
      <c r="B168" s="3" t="s">
        <v>213</v>
      </c>
      <c r="C168" s="8">
        <v>81253</v>
      </c>
      <c r="D168" s="9">
        <v>0.55341311274770821</v>
      </c>
      <c r="E168" s="9">
        <v>0.2277276164212961</v>
      </c>
      <c r="F168" s="9">
        <v>0.58777743183738829</v>
      </c>
      <c r="G168" s="9">
        <v>4.7435840412756301E-2</v>
      </c>
      <c r="H168" s="9">
        <v>5.4641284526086374E-2</v>
      </c>
      <c r="I168" s="9">
        <v>6.5916470221945467E-2</v>
      </c>
      <c r="J168" s="9">
        <v>0</v>
      </c>
      <c r="K168" s="9">
        <v>0</v>
      </c>
      <c r="L168" s="58">
        <v>1.650135658052751E-2</v>
      </c>
      <c r="M168" s="10" t="s">
        <v>2</v>
      </c>
    </row>
    <row r="169" spans="2:13" x14ac:dyDescent="0.25">
      <c r="B169" s="3" t="s">
        <v>214</v>
      </c>
      <c r="C169" s="8">
        <v>75356</v>
      </c>
      <c r="D169" s="9">
        <v>0.51774603934513908</v>
      </c>
      <c r="E169" s="9">
        <v>0.22465142505638713</v>
      </c>
      <c r="F169" s="9">
        <v>0.53147426696739797</v>
      </c>
      <c r="G169" s="9">
        <v>6.5075866311256919E-2</v>
      </c>
      <c r="H169" s="9">
        <v>8.2760918597498456E-2</v>
      </c>
      <c r="I169" s="9">
        <v>6.6383022349805212E-2</v>
      </c>
      <c r="J169" s="9">
        <v>0</v>
      </c>
      <c r="K169" s="9">
        <v>0</v>
      </c>
      <c r="L169" s="58">
        <v>2.9654500717654297E-2</v>
      </c>
      <c r="M169" s="10" t="s">
        <v>2</v>
      </c>
    </row>
    <row r="170" spans="2:13" x14ac:dyDescent="0.25">
      <c r="B170" s="3" t="s">
        <v>215</v>
      </c>
      <c r="C170" s="8">
        <v>71391</v>
      </c>
      <c r="D170" s="9">
        <v>0.49768313369034545</v>
      </c>
      <c r="E170" s="9">
        <v>0.17853021475414449</v>
      </c>
      <c r="F170" s="9">
        <v>0.57347518928199503</v>
      </c>
      <c r="G170" s="9">
        <v>5.8965915167891021E-2</v>
      </c>
      <c r="H170" s="9">
        <v>8.5451321455712229E-2</v>
      </c>
      <c r="I170" s="9">
        <v>7.5262461651045623E-2</v>
      </c>
      <c r="J170" s="9">
        <v>0</v>
      </c>
      <c r="K170" s="9">
        <v>0</v>
      </c>
      <c r="L170" s="58">
        <v>2.8314897689211631E-2</v>
      </c>
      <c r="M170" s="10" t="s">
        <v>2</v>
      </c>
    </row>
    <row r="171" spans="2:13" x14ac:dyDescent="0.25">
      <c r="B171" s="3" t="s">
        <v>216</v>
      </c>
      <c r="C171" s="8">
        <v>72360</v>
      </c>
      <c r="D171" s="9">
        <v>0.4919225803938766</v>
      </c>
      <c r="E171" s="9">
        <v>0.17609214777356369</v>
      </c>
      <c r="F171" s="9">
        <v>0.56929344008990024</v>
      </c>
      <c r="G171" s="9">
        <v>6.0795055485320972E-2</v>
      </c>
      <c r="H171" s="9">
        <v>9.512571990448096E-2</v>
      </c>
      <c r="I171" s="9">
        <v>6.3913470993117005E-2</v>
      </c>
      <c r="J171" s="9">
        <v>0</v>
      </c>
      <c r="K171" s="9">
        <v>0</v>
      </c>
      <c r="L171" s="58">
        <v>3.478016575361708E-2</v>
      </c>
      <c r="M171" s="10" t="s">
        <v>2</v>
      </c>
    </row>
    <row r="172" spans="2:13" x14ac:dyDescent="0.25">
      <c r="B172" s="3" t="s">
        <v>217</v>
      </c>
      <c r="C172" s="8">
        <v>65427</v>
      </c>
      <c r="D172" s="9">
        <v>0.65707423075181914</v>
      </c>
      <c r="E172" s="9">
        <v>0.35782740172133054</v>
      </c>
      <c r="F172" s="9">
        <v>0.21249127704117238</v>
      </c>
      <c r="G172" s="9">
        <v>0.32079553384508025</v>
      </c>
      <c r="H172" s="9">
        <v>4.3172830890904859E-2</v>
      </c>
      <c r="I172" s="9">
        <v>5.7152826238660151E-2</v>
      </c>
      <c r="J172" s="9">
        <v>0</v>
      </c>
      <c r="K172" s="9">
        <v>0</v>
      </c>
      <c r="L172" s="58">
        <v>8.5601302628518262E-3</v>
      </c>
      <c r="M172" s="10" t="s">
        <v>1</v>
      </c>
    </row>
    <row r="173" spans="2:13" x14ac:dyDescent="0.25">
      <c r="B173" s="3" t="s">
        <v>218</v>
      </c>
      <c r="C173" s="8">
        <v>76768</v>
      </c>
      <c r="D173" s="9">
        <v>0.63727005770198453</v>
      </c>
      <c r="E173" s="9">
        <v>0.37129775361282014</v>
      </c>
      <c r="F173" s="9">
        <v>0.26588721051448194</v>
      </c>
      <c r="G173" s="9">
        <v>0.23007583345256832</v>
      </c>
      <c r="H173" s="9">
        <v>4.9199762892708949E-2</v>
      </c>
      <c r="I173" s="9">
        <v>7.1704515258671789E-2</v>
      </c>
      <c r="J173" s="9">
        <v>0</v>
      </c>
      <c r="K173" s="9">
        <v>0</v>
      </c>
      <c r="L173" s="58">
        <v>1.183492426874885E-2</v>
      </c>
      <c r="M173" s="10" t="s">
        <v>1</v>
      </c>
    </row>
    <row r="174" spans="2:13" x14ac:dyDescent="0.25">
      <c r="B174" s="3" t="s">
        <v>219</v>
      </c>
      <c r="C174" s="8">
        <v>73807</v>
      </c>
      <c r="D174" s="9">
        <v>0.60306354656022121</v>
      </c>
      <c r="E174" s="9">
        <v>0.32275893057739835</v>
      </c>
      <c r="F174" s="9">
        <v>0.40164008088070097</v>
      </c>
      <c r="G174" s="9">
        <v>0.13293641878229612</v>
      </c>
      <c r="H174" s="9">
        <v>4.762974612446641E-2</v>
      </c>
      <c r="I174" s="9">
        <v>7.7488204897775775E-2</v>
      </c>
      <c r="J174" s="9">
        <v>0</v>
      </c>
      <c r="K174" s="9">
        <v>0</v>
      </c>
      <c r="L174" s="58">
        <v>1.754661873736239E-2</v>
      </c>
      <c r="M174" s="10" t="s">
        <v>2</v>
      </c>
    </row>
    <row r="175" spans="2:13" x14ac:dyDescent="0.25">
      <c r="B175" s="3" t="s">
        <v>220</v>
      </c>
      <c r="C175" s="8">
        <v>81896</v>
      </c>
      <c r="D175" s="9">
        <v>0.66128241179307468</v>
      </c>
      <c r="E175" s="9">
        <v>0.32149715636309917</v>
      </c>
      <c r="F175" s="9">
        <v>0.23467390501514143</v>
      </c>
      <c r="G175" s="9">
        <v>0.32363911662604328</v>
      </c>
      <c r="H175" s="9">
        <v>4.6126006352020091E-2</v>
      </c>
      <c r="I175" s="9">
        <v>6.4738902430016981E-2</v>
      </c>
      <c r="J175" s="9">
        <v>0</v>
      </c>
      <c r="K175" s="9">
        <v>0</v>
      </c>
      <c r="L175" s="58">
        <v>9.3249132136790022E-3</v>
      </c>
      <c r="M175" s="10" t="s">
        <v>3</v>
      </c>
    </row>
    <row r="176" spans="2:13" x14ac:dyDescent="0.25">
      <c r="B176" s="3" t="s">
        <v>221</v>
      </c>
      <c r="C176" s="8">
        <v>76355</v>
      </c>
      <c r="D176" s="9">
        <v>0.5831480680413873</v>
      </c>
      <c r="E176" s="9">
        <v>0.3161972779948794</v>
      </c>
      <c r="F176" s="9">
        <v>0.46040515653775321</v>
      </c>
      <c r="G176" s="9">
        <v>9.19013610025603E-2</v>
      </c>
      <c r="H176" s="9">
        <v>4.372726047702466E-2</v>
      </c>
      <c r="I176" s="9">
        <v>6.874635044692988E-2</v>
      </c>
      <c r="J176" s="9">
        <v>0</v>
      </c>
      <c r="K176" s="9">
        <v>0</v>
      </c>
      <c r="L176" s="58">
        <v>1.9022593540852537E-2</v>
      </c>
      <c r="M176" s="10" t="s">
        <v>2</v>
      </c>
    </row>
    <row r="177" spans="2:13" x14ac:dyDescent="0.25">
      <c r="B177" s="3" t="s">
        <v>222</v>
      </c>
      <c r="C177" s="8">
        <v>61935</v>
      </c>
      <c r="D177" s="9">
        <v>0.48155279126070272</v>
      </c>
      <c r="E177" s="9">
        <v>0.32756655267216522</v>
      </c>
      <c r="F177" s="9">
        <v>0.48045329578220347</v>
      </c>
      <c r="G177" s="9">
        <v>6.6854422316100046E-2</v>
      </c>
      <c r="H177" s="9">
        <v>4.7173606920136793E-2</v>
      </c>
      <c r="I177" s="9">
        <v>6.1925836518473817E-2</v>
      </c>
      <c r="J177" s="9">
        <v>0</v>
      </c>
      <c r="K177" s="9">
        <v>0</v>
      </c>
      <c r="L177" s="58">
        <v>1.6026285790920674E-2</v>
      </c>
      <c r="M177" s="10" t="s">
        <v>2</v>
      </c>
    </row>
    <row r="178" spans="2:13" x14ac:dyDescent="0.25">
      <c r="B178" s="3" t="s">
        <v>223</v>
      </c>
      <c r="C178" s="8">
        <v>60731</v>
      </c>
      <c r="D178" s="9">
        <v>0.49880107437962051</v>
      </c>
      <c r="E178" s="9">
        <v>0.37006470355209298</v>
      </c>
      <c r="F178" s="9">
        <v>0.41984682424402481</v>
      </c>
      <c r="G178" s="9">
        <v>8.6623530965271353E-2</v>
      </c>
      <c r="H178" s="9">
        <v>4.6315858972666053E-2</v>
      </c>
      <c r="I178" s="9">
        <v>5.9817773669615742E-2</v>
      </c>
      <c r="J178" s="9">
        <v>0</v>
      </c>
      <c r="K178" s="9">
        <v>0</v>
      </c>
      <c r="L178" s="58">
        <v>1.7331308596329063E-2</v>
      </c>
      <c r="M178" s="10" t="s">
        <v>2</v>
      </c>
    </row>
    <row r="179" spans="2:13" x14ac:dyDescent="0.25">
      <c r="B179" s="3" t="s">
        <v>224</v>
      </c>
      <c r="C179" s="8">
        <v>80332</v>
      </c>
      <c r="D179" s="9">
        <v>0.68397323162800849</v>
      </c>
      <c r="E179" s="9">
        <v>7.5639275639275638E-2</v>
      </c>
      <c r="F179" s="9">
        <v>0.66100646100646099</v>
      </c>
      <c r="G179" s="9">
        <v>5.074165074165074E-2</v>
      </c>
      <c r="H179" s="9">
        <v>1.6926016926016925E-2</v>
      </c>
      <c r="I179" s="9">
        <v>0.18347438347438347</v>
      </c>
      <c r="J179" s="9">
        <v>0</v>
      </c>
      <c r="K179" s="9">
        <v>0</v>
      </c>
      <c r="L179" s="58">
        <v>1.2212212212212211E-2</v>
      </c>
      <c r="M179" s="10" t="s">
        <v>2</v>
      </c>
    </row>
    <row r="180" spans="2:13" x14ac:dyDescent="0.25">
      <c r="B180" s="3" t="s">
        <v>225</v>
      </c>
      <c r="C180" s="8">
        <v>66796</v>
      </c>
      <c r="D180" s="9">
        <v>0.5350597676735962</v>
      </c>
      <c r="E180" s="9">
        <v>0.16326245103525461</v>
      </c>
      <c r="F180" s="9">
        <v>0.59692221600447681</v>
      </c>
      <c r="G180" s="9">
        <v>7.8483491885842194E-2</v>
      </c>
      <c r="H180" s="9">
        <v>6.491326245103525E-2</v>
      </c>
      <c r="I180" s="9">
        <v>6.7543368774482374E-2</v>
      </c>
      <c r="J180" s="9">
        <v>0</v>
      </c>
      <c r="K180" s="9">
        <v>0</v>
      </c>
      <c r="L180" s="58">
        <v>2.8875209848908786E-2</v>
      </c>
      <c r="M180" s="10" t="s">
        <v>2</v>
      </c>
    </row>
    <row r="181" spans="2:13" x14ac:dyDescent="0.25">
      <c r="B181" s="3" t="s">
        <v>226</v>
      </c>
      <c r="C181" s="8">
        <v>72166</v>
      </c>
      <c r="D181" s="9">
        <v>0.55894582021416528</v>
      </c>
      <c r="E181" s="9">
        <v>0.202662501859289</v>
      </c>
      <c r="F181" s="9">
        <v>0.55399375278893348</v>
      </c>
      <c r="G181" s="9">
        <v>8.1833506866974062E-2</v>
      </c>
      <c r="H181" s="9">
        <v>7.0429867618622632E-2</v>
      </c>
      <c r="I181" s="9">
        <v>6.5199067876444042E-2</v>
      </c>
      <c r="J181" s="9">
        <v>0</v>
      </c>
      <c r="K181" s="9">
        <v>0</v>
      </c>
      <c r="L181" s="58">
        <v>2.5881302989736725E-2</v>
      </c>
      <c r="M181" s="10" t="s">
        <v>2</v>
      </c>
    </row>
    <row r="182" spans="2:13" x14ac:dyDescent="0.25">
      <c r="B182" s="3" t="s">
        <v>227</v>
      </c>
      <c r="C182" s="8">
        <v>71270</v>
      </c>
      <c r="D182" s="9">
        <v>0.60570633896553516</v>
      </c>
      <c r="E182" s="9">
        <v>0.15059766493699037</v>
      </c>
      <c r="F182" s="9">
        <v>0.57037620459599703</v>
      </c>
      <c r="G182" s="9">
        <v>0.12900759822090438</v>
      </c>
      <c r="H182" s="9">
        <v>4.3365455893254259E-2</v>
      </c>
      <c r="I182" s="9">
        <v>8.7611193476649377E-2</v>
      </c>
      <c r="J182" s="9">
        <v>0</v>
      </c>
      <c r="K182" s="9">
        <v>0</v>
      </c>
      <c r="L182" s="58">
        <v>1.9041882876204595E-2</v>
      </c>
      <c r="M182" s="10" t="s">
        <v>2</v>
      </c>
    </row>
    <row r="183" spans="2:13" x14ac:dyDescent="0.25">
      <c r="B183" s="3" t="s">
        <v>228</v>
      </c>
      <c r="C183" s="8">
        <v>75510</v>
      </c>
      <c r="D183" s="9">
        <v>0.65712267186870443</v>
      </c>
      <c r="E183" s="9">
        <v>0.14742039500201531</v>
      </c>
      <c r="F183" s="9">
        <v>0.62575574365175335</v>
      </c>
      <c r="G183" s="9">
        <v>8.8734381297863762E-2</v>
      </c>
      <c r="H183" s="9">
        <v>1.96291817815397E-2</v>
      </c>
      <c r="I183" s="9">
        <v>0.10973397823458284</v>
      </c>
      <c r="J183" s="9">
        <v>0</v>
      </c>
      <c r="K183" s="9">
        <v>0</v>
      </c>
      <c r="L183" s="58">
        <v>8.7263200322450617E-3</v>
      </c>
      <c r="M183" s="10" t="s">
        <v>2</v>
      </c>
    </row>
    <row r="184" spans="2:13" x14ac:dyDescent="0.25">
      <c r="B184" s="3" t="s">
        <v>229</v>
      </c>
      <c r="C184" s="8">
        <v>74475</v>
      </c>
      <c r="D184" s="9">
        <v>0.58618953340344049</v>
      </c>
      <c r="E184" s="9">
        <v>0.15326644676562215</v>
      </c>
      <c r="F184" s="9">
        <v>0.67933388308594467</v>
      </c>
      <c r="G184" s="9">
        <v>3.9582188015393073E-2</v>
      </c>
      <c r="H184" s="9">
        <v>2.3982957669048927E-2</v>
      </c>
      <c r="I184" s="9">
        <v>9.4145134689389773E-2</v>
      </c>
      <c r="J184" s="9">
        <v>0</v>
      </c>
      <c r="K184" s="9">
        <v>0</v>
      </c>
      <c r="L184" s="58">
        <v>9.6893897746014295E-3</v>
      </c>
      <c r="M184" s="10" t="s">
        <v>2</v>
      </c>
    </row>
    <row r="185" spans="2:13" x14ac:dyDescent="0.25">
      <c r="B185" s="3" t="s">
        <v>230</v>
      </c>
      <c r="C185" s="8">
        <v>64580</v>
      </c>
      <c r="D185" s="9">
        <v>0.57672032636250803</v>
      </c>
      <c r="E185" s="9">
        <v>0.1058397100281917</v>
      </c>
      <c r="F185" s="9">
        <v>0.70677943348100414</v>
      </c>
      <c r="G185" s="9">
        <v>4.4542891663310512E-2</v>
      </c>
      <c r="H185" s="9">
        <v>2.1721036380722245E-2</v>
      </c>
      <c r="I185" s="9">
        <v>0.11048462880923614</v>
      </c>
      <c r="J185" s="9">
        <v>0</v>
      </c>
      <c r="K185" s="9">
        <v>0</v>
      </c>
      <c r="L185" s="58">
        <v>1.0632299637535239E-2</v>
      </c>
      <c r="M185" s="10" t="s">
        <v>2</v>
      </c>
    </row>
    <row r="186" spans="2:13" x14ac:dyDescent="0.25">
      <c r="B186" s="3" t="s">
        <v>231</v>
      </c>
      <c r="C186" s="8">
        <v>61181</v>
      </c>
      <c r="D186" s="9">
        <v>0.48323095633756985</v>
      </c>
      <c r="E186" s="9">
        <v>0.13685100625739896</v>
      </c>
      <c r="F186" s="9">
        <v>0.63155758498224257</v>
      </c>
      <c r="G186" s="9">
        <v>5.7771013022154573E-2</v>
      </c>
      <c r="H186" s="9">
        <v>8.1481481481481488E-2</v>
      </c>
      <c r="I186" s="9">
        <v>5.7094537459834262E-2</v>
      </c>
      <c r="J186" s="9">
        <v>0</v>
      </c>
      <c r="K186" s="9">
        <v>0</v>
      </c>
      <c r="L186" s="58">
        <v>3.5244376796888209E-2</v>
      </c>
      <c r="M186" s="10" t="s">
        <v>2</v>
      </c>
    </row>
    <row r="187" spans="2:13" x14ac:dyDescent="0.25">
      <c r="B187" s="3" t="s">
        <v>232</v>
      </c>
      <c r="C187" s="8">
        <v>88318</v>
      </c>
      <c r="D187" s="9">
        <v>0.51573780765756938</v>
      </c>
      <c r="E187" s="9">
        <v>6.2285940107139719E-2</v>
      </c>
      <c r="F187" s="9">
        <v>0.82032141916220247</v>
      </c>
      <c r="G187" s="9">
        <v>9.9455519452006681E-3</v>
      </c>
      <c r="H187" s="9">
        <v>1.4029156055150611E-2</v>
      </c>
      <c r="I187" s="9">
        <v>8.7621849477474312E-2</v>
      </c>
      <c r="J187" s="9">
        <v>0</v>
      </c>
      <c r="K187" s="9">
        <v>0</v>
      </c>
      <c r="L187" s="58">
        <v>5.7960832528321767E-3</v>
      </c>
      <c r="M187" s="10" t="s">
        <v>2</v>
      </c>
    </row>
    <row r="188" spans="2:13" x14ac:dyDescent="0.25">
      <c r="B188" s="3" t="s">
        <v>233</v>
      </c>
      <c r="C188" s="8">
        <v>79307</v>
      </c>
      <c r="D188" s="9">
        <v>0.615009764779756</v>
      </c>
      <c r="E188" s="9">
        <v>0.2835674013326499</v>
      </c>
      <c r="F188" s="9">
        <v>0.19928241927216811</v>
      </c>
      <c r="G188" s="9">
        <v>0.42107637109174784</v>
      </c>
      <c r="H188" s="9">
        <v>4.4038954382368017E-2</v>
      </c>
      <c r="I188" s="9">
        <v>4.4510507432086108E-2</v>
      </c>
      <c r="J188" s="9">
        <v>0</v>
      </c>
      <c r="K188" s="9">
        <v>0</v>
      </c>
      <c r="L188" s="58">
        <v>7.5243464889800105E-3</v>
      </c>
      <c r="M188" s="10" t="s">
        <v>3</v>
      </c>
    </row>
    <row r="189" spans="2:13" x14ac:dyDescent="0.25">
      <c r="B189" s="3" t="s">
        <v>234</v>
      </c>
      <c r="C189" s="8">
        <v>83881</v>
      </c>
      <c r="D189" s="9">
        <v>0.61606286353433859</v>
      </c>
      <c r="E189" s="9">
        <v>0.30626028059990323</v>
      </c>
      <c r="F189" s="9">
        <v>0.26746008708272861</v>
      </c>
      <c r="G189" s="9">
        <v>0.31144654088050316</v>
      </c>
      <c r="H189" s="9">
        <v>3.8935655539429126E-2</v>
      </c>
      <c r="I189" s="9">
        <v>6.6802128688921145E-2</v>
      </c>
      <c r="J189" s="9">
        <v>0</v>
      </c>
      <c r="K189" s="9">
        <v>0</v>
      </c>
      <c r="L189" s="58">
        <v>9.0953072085147562E-3</v>
      </c>
      <c r="M189" s="10" t="s">
        <v>3</v>
      </c>
    </row>
    <row r="190" spans="2:13" x14ac:dyDescent="0.25">
      <c r="B190" s="3" t="s">
        <v>235</v>
      </c>
      <c r="C190" s="8">
        <v>73701</v>
      </c>
      <c r="D190" s="9">
        <v>0.62641378626776067</v>
      </c>
      <c r="E190" s="9">
        <v>0.31438040158554814</v>
      </c>
      <c r="F190" s="9">
        <v>0.40934000476530857</v>
      </c>
      <c r="G190" s="9">
        <v>0.14246106526306671</v>
      </c>
      <c r="H190" s="9">
        <v>5.2656659518703838E-2</v>
      </c>
      <c r="I190" s="9">
        <v>6.3616869192280198E-2</v>
      </c>
      <c r="J190" s="9">
        <v>0</v>
      </c>
      <c r="K190" s="9">
        <v>0</v>
      </c>
      <c r="L190" s="58">
        <v>1.7544999675092599E-2</v>
      </c>
      <c r="M190" s="10" t="s">
        <v>2</v>
      </c>
    </row>
    <row r="191" spans="2:13" x14ac:dyDescent="0.25">
      <c r="B191" s="3" t="s">
        <v>236</v>
      </c>
      <c r="C191" s="8">
        <v>65747</v>
      </c>
      <c r="D191" s="9">
        <v>0.53042851308730565</v>
      </c>
      <c r="E191" s="9">
        <v>0.12502150599300338</v>
      </c>
      <c r="F191" s="9">
        <v>0.7365945976945576</v>
      </c>
      <c r="G191" s="9">
        <v>2.3255147100992142E-2</v>
      </c>
      <c r="H191" s="9">
        <v>2.2480931352870333E-2</v>
      </c>
      <c r="I191" s="9">
        <v>8.4561564489304353E-2</v>
      </c>
      <c r="J191" s="9">
        <v>0</v>
      </c>
      <c r="K191" s="9">
        <v>0</v>
      </c>
      <c r="L191" s="58">
        <v>8.0862533692722376E-3</v>
      </c>
      <c r="M191" s="10" t="s">
        <v>2</v>
      </c>
    </row>
    <row r="192" spans="2:13" x14ac:dyDescent="0.25">
      <c r="B192" s="3" t="s">
        <v>237</v>
      </c>
      <c r="C192" s="8">
        <v>70327</v>
      </c>
      <c r="D192" s="9">
        <v>0.61639281287610248</v>
      </c>
      <c r="E192" s="9">
        <v>0.18424877159796074</v>
      </c>
      <c r="F192" s="9">
        <v>0.62933401001176503</v>
      </c>
      <c r="G192" s="9">
        <v>5.9724561120210386E-2</v>
      </c>
      <c r="H192" s="9">
        <v>4.3853376087106967E-2</v>
      </c>
      <c r="I192" s="9">
        <v>6.1108676094027543E-2</v>
      </c>
      <c r="J192" s="9">
        <v>0</v>
      </c>
      <c r="K192" s="9">
        <v>0</v>
      </c>
      <c r="L192" s="58">
        <v>2.1730605088929388E-2</v>
      </c>
      <c r="M192" s="10" t="s">
        <v>2</v>
      </c>
    </row>
    <row r="193" spans="2:13" x14ac:dyDescent="0.25">
      <c r="B193" s="3" t="s">
        <v>238</v>
      </c>
      <c r="C193" s="8">
        <v>80957</v>
      </c>
      <c r="D193" s="9">
        <v>0.63760622651955334</v>
      </c>
      <c r="E193" s="9">
        <v>0.31324344221008177</v>
      </c>
      <c r="F193" s="9">
        <v>0.45728234336859236</v>
      </c>
      <c r="G193" s="9">
        <v>8.8709364950211173E-2</v>
      </c>
      <c r="H193" s="9">
        <v>5.4419001123639038E-2</v>
      </c>
      <c r="I193" s="9">
        <v>6.5732883877717072E-2</v>
      </c>
      <c r="J193" s="9">
        <v>0</v>
      </c>
      <c r="K193" s="9">
        <v>0</v>
      </c>
      <c r="L193" s="58">
        <v>2.0612964469758611E-2</v>
      </c>
      <c r="M193" s="10" t="s">
        <v>2</v>
      </c>
    </row>
    <row r="194" spans="2:13" x14ac:dyDescent="0.25">
      <c r="B194" s="3" t="s">
        <v>239</v>
      </c>
      <c r="C194" s="8">
        <v>64087</v>
      </c>
      <c r="D194" s="9">
        <v>0.6134661742932026</v>
      </c>
      <c r="E194" s="9">
        <v>0.20842447982906853</v>
      </c>
      <c r="F194" s="9">
        <v>0.58948466195248517</v>
      </c>
      <c r="G194" s="9">
        <v>6.5371114615658546E-2</v>
      </c>
      <c r="H194" s="9">
        <v>3.266012107646131E-2</v>
      </c>
      <c r="I194" s="9">
        <v>8.8975937325125903E-2</v>
      </c>
      <c r="J194" s="9">
        <v>0</v>
      </c>
      <c r="K194" s="9">
        <v>0</v>
      </c>
      <c r="L194" s="58">
        <v>1.508368520120059E-2</v>
      </c>
      <c r="M194" s="10" t="s">
        <v>2</v>
      </c>
    </row>
    <row r="195" spans="2:13" x14ac:dyDescent="0.25">
      <c r="B195" s="3" t="s">
        <v>240</v>
      </c>
      <c r="C195" s="8">
        <v>68301</v>
      </c>
      <c r="D195" s="9">
        <v>0.57832686623844221</v>
      </c>
      <c r="E195" s="9">
        <v>0.19652667021088074</v>
      </c>
      <c r="F195" s="9">
        <v>0.63271815903394846</v>
      </c>
      <c r="G195" s="9">
        <v>4.7796258322574114E-2</v>
      </c>
      <c r="H195" s="9">
        <v>2.8429660008607378E-2</v>
      </c>
      <c r="I195" s="9">
        <v>8.3010556694767215E-2</v>
      </c>
      <c r="J195" s="9">
        <v>0</v>
      </c>
      <c r="K195" s="9">
        <v>0</v>
      </c>
      <c r="L195" s="58">
        <v>1.1518695729222045E-2</v>
      </c>
      <c r="M195" s="10" t="s">
        <v>2</v>
      </c>
    </row>
    <row r="196" spans="2:13" x14ac:dyDescent="0.25">
      <c r="B196" s="3" t="s">
        <v>241</v>
      </c>
      <c r="C196" s="8">
        <v>65527</v>
      </c>
      <c r="D196" s="9">
        <v>0.65185860847559729</v>
      </c>
      <c r="E196" s="9">
        <v>0.22464650248150575</v>
      </c>
      <c r="F196" s="9">
        <v>0.58921715516434126</v>
      </c>
      <c r="G196" s="9">
        <v>6.1148047569997192E-2</v>
      </c>
      <c r="H196" s="9">
        <v>2.4417080250959827E-2</v>
      </c>
      <c r="I196" s="9">
        <v>8.9615132503043357E-2</v>
      </c>
      <c r="J196" s="9">
        <v>0</v>
      </c>
      <c r="K196" s="9">
        <v>0</v>
      </c>
      <c r="L196" s="58">
        <v>1.0956082030152636E-2</v>
      </c>
      <c r="M196" s="10" t="s">
        <v>2</v>
      </c>
    </row>
    <row r="197" spans="2:13" x14ac:dyDescent="0.25">
      <c r="B197" s="3" t="s">
        <v>242</v>
      </c>
      <c r="C197" s="8">
        <v>74303</v>
      </c>
      <c r="D197" s="9">
        <v>0.61487879226024689</v>
      </c>
      <c r="E197" s="9">
        <v>0.3735773069514971</v>
      </c>
      <c r="F197" s="9">
        <v>0.3484941341271231</v>
      </c>
      <c r="G197" s="9">
        <v>0.12740763438977412</v>
      </c>
      <c r="H197" s="9">
        <v>4.6839432673787429E-2</v>
      </c>
      <c r="I197" s="9">
        <v>8.9585886884958846E-2</v>
      </c>
      <c r="J197" s="9">
        <v>0</v>
      </c>
      <c r="K197" s="9">
        <v>0</v>
      </c>
      <c r="L197" s="58">
        <v>1.4095604972859395E-2</v>
      </c>
      <c r="M197" s="10" t="s">
        <v>1</v>
      </c>
    </row>
    <row r="198" spans="2:13" x14ac:dyDescent="0.25">
      <c r="B198" s="3" t="s">
        <v>243</v>
      </c>
      <c r="C198" s="8">
        <v>81140</v>
      </c>
      <c r="D198" s="9">
        <v>0.67431373126312044</v>
      </c>
      <c r="E198" s="9">
        <v>0.33163358555397154</v>
      </c>
      <c r="F198" s="9">
        <v>0.33006177577950796</v>
      </c>
      <c r="G198" s="9">
        <v>0.20400628723909786</v>
      </c>
      <c r="H198" s="9">
        <v>3.7303066856745989E-2</v>
      </c>
      <c r="I198" s="9">
        <v>8.4694959242607004E-2</v>
      </c>
      <c r="J198" s="9">
        <v>0</v>
      </c>
      <c r="K198" s="9">
        <v>0</v>
      </c>
      <c r="L198" s="58">
        <v>1.2300325328069598E-2</v>
      </c>
      <c r="M198" s="10" t="s">
        <v>1</v>
      </c>
    </row>
    <row r="199" spans="2:13" x14ac:dyDescent="0.25">
      <c r="B199" s="3" t="s">
        <v>244</v>
      </c>
      <c r="C199" s="8">
        <v>72525</v>
      </c>
      <c r="D199" s="9">
        <v>0.56718861018472855</v>
      </c>
      <c r="E199" s="9">
        <v>0.26414819136522755</v>
      </c>
      <c r="F199" s="9">
        <v>0.52623006612213141</v>
      </c>
      <c r="G199" s="9">
        <v>6.7921042395954881E-2</v>
      </c>
      <c r="H199" s="9">
        <v>5.5109879424348501E-2</v>
      </c>
      <c r="I199" s="9">
        <v>6.232983274990276E-2</v>
      </c>
      <c r="J199" s="9">
        <v>0</v>
      </c>
      <c r="K199" s="9">
        <v>0</v>
      </c>
      <c r="L199" s="58">
        <v>2.426098794243485E-2</v>
      </c>
      <c r="M199" s="10" t="s">
        <v>2</v>
      </c>
    </row>
    <row r="200" spans="2:13" x14ac:dyDescent="0.25">
      <c r="B200" s="3" t="s">
        <v>245</v>
      </c>
      <c r="C200" s="8">
        <v>65398</v>
      </c>
      <c r="D200" s="9">
        <v>0.55727913729213219</v>
      </c>
      <c r="E200" s="9">
        <v>0.19108769619141697</v>
      </c>
      <c r="F200" s="9">
        <v>0.62032158928767422</v>
      </c>
      <c r="G200" s="9">
        <v>5.4028097903632971E-2</v>
      </c>
      <c r="H200" s="9">
        <v>3.539677313137965E-2</v>
      </c>
      <c r="I200" s="9">
        <v>8.190648666447152E-2</v>
      </c>
      <c r="J200" s="9">
        <v>0</v>
      </c>
      <c r="K200" s="9">
        <v>0</v>
      </c>
      <c r="L200" s="58">
        <v>1.7259356821424651E-2</v>
      </c>
      <c r="M200" s="10" t="s">
        <v>2</v>
      </c>
    </row>
    <row r="201" spans="2:13" x14ac:dyDescent="0.25">
      <c r="B201" s="3" t="s">
        <v>246</v>
      </c>
      <c r="C201" s="8">
        <v>81184</v>
      </c>
      <c r="D201" s="9">
        <v>0.71628566121586057</v>
      </c>
      <c r="E201" s="9">
        <v>0.32020085639111967</v>
      </c>
      <c r="F201" s="9">
        <v>0.2382762119310072</v>
      </c>
      <c r="G201" s="9">
        <v>0.33512751285446513</v>
      </c>
      <c r="H201" s="9">
        <v>3.2776736427576482E-2</v>
      </c>
      <c r="I201" s="9">
        <v>6.5157950852091973E-2</v>
      </c>
      <c r="J201" s="9">
        <v>0</v>
      </c>
      <c r="K201" s="9">
        <v>0</v>
      </c>
      <c r="L201" s="58">
        <v>8.460731543739575E-3</v>
      </c>
      <c r="M201" s="10" t="s">
        <v>3</v>
      </c>
    </row>
    <row r="202" spans="2:13" x14ac:dyDescent="0.25">
      <c r="B202" s="3" t="s">
        <v>247</v>
      </c>
      <c r="C202" s="8">
        <v>82054</v>
      </c>
      <c r="D202" s="9">
        <v>0.63150043193781524</v>
      </c>
      <c r="E202" s="9">
        <v>0.16071945500511414</v>
      </c>
      <c r="F202" s="9">
        <v>0.62060713665399392</v>
      </c>
      <c r="G202" s="9">
        <v>5.6178474245903852E-2</v>
      </c>
      <c r="H202" s="9">
        <v>2.6690082405388192E-2</v>
      </c>
      <c r="I202" s="9">
        <v>0.11577281587123917</v>
      </c>
      <c r="J202" s="9">
        <v>0</v>
      </c>
      <c r="K202" s="9">
        <v>0</v>
      </c>
      <c r="L202" s="58">
        <v>2.0032035818360768E-2</v>
      </c>
      <c r="M202" s="10" t="s">
        <v>2</v>
      </c>
    </row>
    <row r="203" spans="2:13" x14ac:dyDescent="0.25">
      <c r="B203" s="3" t="s">
        <v>248</v>
      </c>
      <c r="C203" s="8">
        <v>78337</v>
      </c>
      <c r="D203" s="9">
        <v>0.64068438409893858</v>
      </c>
      <c r="E203" s="9">
        <v>0.36969515839808725</v>
      </c>
      <c r="F203" s="9">
        <v>0.33257621040047819</v>
      </c>
      <c r="G203" s="9">
        <v>0.16425582785415421</v>
      </c>
      <c r="H203" s="9">
        <v>4.2060171348874277E-2</v>
      </c>
      <c r="I203" s="9">
        <v>7.7764494919306634E-2</v>
      </c>
      <c r="J203" s="9">
        <v>0</v>
      </c>
      <c r="K203" s="9">
        <v>0</v>
      </c>
      <c r="L203" s="58">
        <v>1.3648137079099423E-2</v>
      </c>
      <c r="M203" s="10" t="s">
        <v>1</v>
      </c>
    </row>
    <row r="204" spans="2:13" x14ac:dyDescent="0.25">
      <c r="B204" s="3" t="s">
        <v>249</v>
      </c>
      <c r="C204" s="8">
        <v>73403</v>
      </c>
      <c r="D204" s="9">
        <v>0.60483736092560769</v>
      </c>
      <c r="E204" s="9">
        <v>0.36205148996553821</v>
      </c>
      <c r="F204" s="9">
        <v>0.35139761695610061</v>
      </c>
      <c r="G204" s="9">
        <v>0.14383854764961596</v>
      </c>
      <c r="H204" s="9">
        <v>4.6647295988467688E-2</v>
      </c>
      <c r="I204" s="9">
        <v>8.0748699236434893E-2</v>
      </c>
      <c r="J204" s="9">
        <v>0</v>
      </c>
      <c r="K204" s="9">
        <v>0</v>
      </c>
      <c r="L204" s="58">
        <v>1.5316350203842602E-2</v>
      </c>
      <c r="M204" s="10" t="s">
        <v>1</v>
      </c>
    </row>
    <row r="205" spans="2:13" x14ac:dyDescent="0.25">
      <c r="B205" s="3" t="s">
        <v>250</v>
      </c>
      <c r="C205" s="8">
        <v>80934</v>
      </c>
      <c r="D205" s="9">
        <v>0.49904007428355224</v>
      </c>
      <c r="E205" s="9">
        <v>0.16605595444416935</v>
      </c>
      <c r="F205" s="9">
        <v>0.65553354790789797</v>
      </c>
      <c r="G205" s="9">
        <v>3.9762317405298342E-2</v>
      </c>
      <c r="H205" s="9">
        <v>3.2012874473879675E-2</v>
      </c>
      <c r="I205" s="9">
        <v>9.420648675414707E-2</v>
      </c>
      <c r="J205" s="9">
        <v>0</v>
      </c>
      <c r="K205" s="9">
        <v>0</v>
      </c>
      <c r="L205" s="58">
        <v>1.2428819014607576E-2</v>
      </c>
      <c r="M205" s="10" t="s">
        <v>2</v>
      </c>
    </row>
    <row r="206" spans="2:13" x14ac:dyDescent="0.25">
      <c r="B206" s="3" t="s">
        <v>251</v>
      </c>
      <c r="C206" s="8">
        <v>74016</v>
      </c>
      <c r="D206" s="9">
        <v>0.63351216257488296</v>
      </c>
      <c r="E206" s="9">
        <v>0.25965024525485181</v>
      </c>
      <c r="F206" s="9">
        <v>0.49912561313712944</v>
      </c>
      <c r="G206" s="9">
        <v>0.11420345489443379</v>
      </c>
      <c r="H206" s="9">
        <v>3.2245681381957776E-2</v>
      </c>
      <c r="I206" s="9">
        <v>7.9910428662827895E-2</v>
      </c>
      <c r="J206" s="9">
        <v>0</v>
      </c>
      <c r="K206" s="9">
        <v>0</v>
      </c>
      <c r="L206" s="58">
        <v>1.4864576668799317E-2</v>
      </c>
      <c r="M206" s="10" t="s">
        <v>2</v>
      </c>
    </row>
    <row r="207" spans="2:13" x14ac:dyDescent="0.25">
      <c r="B207" s="3" t="s">
        <v>252</v>
      </c>
      <c r="C207" s="8">
        <v>77574</v>
      </c>
      <c r="D207" s="9">
        <v>0.64091354536264289</v>
      </c>
      <c r="E207" s="9">
        <v>0.25121181037430357</v>
      </c>
      <c r="F207" s="9">
        <v>0.46728614815261771</v>
      </c>
      <c r="G207" s="9">
        <v>0.1542267543595004</v>
      </c>
      <c r="H207" s="9">
        <v>2.2365695207063697E-2</v>
      </c>
      <c r="I207" s="9">
        <v>9.4732396065890304E-2</v>
      </c>
      <c r="J207" s="9">
        <v>0</v>
      </c>
      <c r="K207" s="9">
        <v>0</v>
      </c>
      <c r="L207" s="58">
        <v>1.0177195840624308E-2</v>
      </c>
      <c r="M207" s="10" t="s">
        <v>2</v>
      </c>
    </row>
    <row r="208" spans="2:13" x14ac:dyDescent="0.25">
      <c r="B208" s="3" t="s">
        <v>253</v>
      </c>
      <c r="C208" s="8">
        <v>88272</v>
      </c>
      <c r="D208" s="9">
        <v>0.58844415710802989</v>
      </c>
      <c r="E208" s="9">
        <v>0.33471949482114666</v>
      </c>
      <c r="F208" s="9">
        <v>0.36683223595548881</v>
      </c>
      <c r="G208" s="9">
        <v>0.14221631820107042</v>
      </c>
      <c r="H208" s="9">
        <v>5.1942551307227289E-2</v>
      </c>
      <c r="I208" s="9">
        <v>8.8483308305417577E-2</v>
      </c>
      <c r="J208" s="9">
        <v>0</v>
      </c>
      <c r="K208" s="9">
        <v>0</v>
      </c>
      <c r="L208" s="58">
        <v>1.5806091409649226E-2</v>
      </c>
      <c r="M208" s="10" t="s">
        <v>2</v>
      </c>
    </row>
    <row r="209" spans="2:13" x14ac:dyDescent="0.25">
      <c r="B209" s="3" t="s">
        <v>254</v>
      </c>
      <c r="C209" s="8">
        <v>71437</v>
      </c>
      <c r="D209" s="9">
        <v>0.61940035565215079</v>
      </c>
      <c r="E209" s="9">
        <v>0.32365304646537696</v>
      </c>
      <c r="F209" s="9">
        <v>0.41520520701500635</v>
      </c>
      <c r="G209" s="9">
        <v>8.46139938528295E-2</v>
      </c>
      <c r="H209" s="9">
        <v>5.2137949737841256E-2</v>
      </c>
      <c r="I209" s="9">
        <v>0.10409510034351835</v>
      </c>
      <c r="J209" s="9">
        <v>0</v>
      </c>
      <c r="K209" s="9">
        <v>0</v>
      </c>
      <c r="L209" s="58">
        <v>2.029470258542759E-2</v>
      </c>
      <c r="M209" s="10" t="s">
        <v>2</v>
      </c>
    </row>
    <row r="210" spans="2:13" x14ac:dyDescent="0.25">
      <c r="B210" s="3" t="s">
        <v>255</v>
      </c>
      <c r="C210" s="8">
        <v>66846</v>
      </c>
      <c r="D210" s="9">
        <v>0.60953037199488191</v>
      </c>
      <c r="E210" s="9">
        <v>0.33025721578637346</v>
      </c>
      <c r="F210" s="9">
        <v>0.42219713332024345</v>
      </c>
      <c r="G210" s="9">
        <v>9.1620852150009813E-2</v>
      </c>
      <c r="H210" s="9">
        <v>6.5899273512664447E-2</v>
      </c>
      <c r="I210" s="9">
        <v>6.9507166699391318E-2</v>
      </c>
      <c r="J210" s="9">
        <v>0</v>
      </c>
      <c r="K210" s="9">
        <v>0</v>
      </c>
      <c r="L210" s="58">
        <v>2.0518358531317494E-2</v>
      </c>
      <c r="M210" s="10" t="s">
        <v>2</v>
      </c>
    </row>
    <row r="211" spans="2:13" x14ac:dyDescent="0.25">
      <c r="B211" s="3" t="s">
        <v>256</v>
      </c>
      <c r="C211" s="8">
        <v>76345</v>
      </c>
      <c r="D211" s="9">
        <v>0.56552239510949065</v>
      </c>
      <c r="E211" s="9">
        <v>0.36557346674078189</v>
      </c>
      <c r="F211" s="9">
        <v>0.38813229571984437</v>
      </c>
      <c r="G211" s="9">
        <v>0.11358161941819529</v>
      </c>
      <c r="H211" s="9">
        <v>6.5545673522327222E-2</v>
      </c>
      <c r="I211" s="9">
        <v>4.6275708727070597E-2</v>
      </c>
      <c r="J211" s="9">
        <v>0</v>
      </c>
      <c r="K211" s="9">
        <v>0</v>
      </c>
      <c r="L211" s="58">
        <v>2.0891235871780618E-2</v>
      </c>
      <c r="M211" s="10" t="s">
        <v>2</v>
      </c>
    </row>
    <row r="212" spans="2:13" x14ac:dyDescent="0.25">
      <c r="B212" s="3" t="s">
        <v>257</v>
      </c>
      <c r="C212" s="8">
        <v>76117</v>
      </c>
      <c r="D212" s="9">
        <v>0.64191915031386826</v>
      </c>
      <c r="E212" s="9">
        <v>7.0772190499580445E-2</v>
      </c>
      <c r="F212" s="9">
        <v>0.75903071979697512</v>
      </c>
      <c r="G212" s="9">
        <v>5.4603876302163276E-2</v>
      </c>
      <c r="H212" s="9">
        <v>2.9716952170442686E-2</v>
      </c>
      <c r="I212" s="9">
        <v>6.5389574507275741E-2</v>
      </c>
      <c r="J212" s="9">
        <v>0</v>
      </c>
      <c r="K212" s="9">
        <v>0</v>
      </c>
      <c r="L212" s="58">
        <v>2.0486686723562759E-2</v>
      </c>
      <c r="M212" s="10" t="s">
        <v>2</v>
      </c>
    </row>
    <row r="213" spans="2:13" x14ac:dyDescent="0.25">
      <c r="B213" s="3" t="s">
        <v>258</v>
      </c>
      <c r="C213" s="8">
        <v>64449</v>
      </c>
      <c r="D213" s="9">
        <v>0.52656567369269158</v>
      </c>
      <c r="E213" s="9">
        <v>0.13698912691163037</v>
      </c>
      <c r="F213" s="9">
        <v>0.65942776320829777</v>
      </c>
      <c r="G213" s="9">
        <v>6.5326929310192419E-2</v>
      </c>
      <c r="H213" s="9">
        <v>4.0103721601791556E-2</v>
      </c>
      <c r="I213" s="9">
        <v>7.9647582284821869E-2</v>
      </c>
      <c r="J213" s="9">
        <v>0</v>
      </c>
      <c r="K213" s="9">
        <v>0</v>
      </c>
      <c r="L213" s="58">
        <v>1.8504876683266051E-2</v>
      </c>
      <c r="M213" s="10" t="s">
        <v>2</v>
      </c>
    </row>
    <row r="214" spans="2:13" x14ac:dyDescent="0.25">
      <c r="B214" s="3" t="s">
        <v>259</v>
      </c>
      <c r="C214" s="8">
        <v>71366</v>
      </c>
      <c r="D214" s="9">
        <v>0.60566616443763854</v>
      </c>
      <c r="E214" s="9">
        <v>0.2180501573200074</v>
      </c>
      <c r="F214" s="9">
        <v>0.57835924486396451</v>
      </c>
      <c r="G214" s="9">
        <v>6.2372755876364983E-2</v>
      </c>
      <c r="H214" s="9">
        <v>5.1082731815657971E-2</v>
      </c>
      <c r="I214" s="9">
        <v>6.8110309087543952E-2</v>
      </c>
      <c r="J214" s="9">
        <v>0</v>
      </c>
      <c r="K214" s="9">
        <v>0</v>
      </c>
      <c r="L214" s="58">
        <v>2.2024801036461226E-2</v>
      </c>
      <c r="M214" s="10" t="s">
        <v>2</v>
      </c>
    </row>
    <row r="215" spans="2:13" x14ac:dyDescent="0.25">
      <c r="B215" s="3" t="s">
        <v>260</v>
      </c>
      <c r="C215" s="8">
        <v>73549</v>
      </c>
      <c r="D215" s="9">
        <v>0.54605148693534089</v>
      </c>
      <c r="E215" s="9">
        <v>0.33666152084059559</v>
      </c>
      <c r="F215" s="9">
        <v>0.44601862457048952</v>
      </c>
      <c r="G215" s="9">
        <v>8.8740600567700806E-2</v>
      </c>
      <c r="H215" s="9">
        <v>3.9116577859668343E-2</v>
      </c>
      <c r="I215" s="9">
        <v>7.0414819979084706E-2</v>
      </c>
      <c r="J215" s="9">
        <v>0</v>
      </c>
      <c r="K215" s="9">
        <v>0</v>
      </c>
      <c r="L215" s="58">
        <v>1.9047856182461034E-2</v>
      </c>
      <c r="M215" s="10" t="s">
        <v>2</v>
      </c>
    </row>
    <row r="216" spans="2:13" x14ac:dyDescent="0.25">
      <c r="B216" s="3" t="s">
        <v>261</v>
      </c>
      <c r="C216" s="8">
        <v>80901</v>
      </c>
      <c r="D216" s="9">
        <v>0.5535760919539271</v>
      </c>
      <c r="E216" s="9">
        <v>0.27987674169346194</v>
      </c>
      <c r="F216" s="9">
        <v>0.50089317613433371</v>
      </c>
      <c r="G216" s="9">
        <v>0.10057163272597357</v>
      </c>
      <c r="H216" s="9">
        <v>3.4856198642372278E-2</v>
      </c>
      <c r="I216" s="9">
        <v>6.7479456948910319E-2</v>
      </c>
      <c r="J216" s="9">
        <v>0</v>
      </c>
      <c r="K216" s="9">
        <v>0</v>
      </c>
      <c r="L216" s="58">
        <v>1.6322793854948194E-2</v>
      </c>
      <c r="M216" s="10" t="s">
        <v>2</v>
      </c>
    </row>
    <row r="217" spans="2:13" x14ac:dyDescent="0.25">
      <c r="B217" s="3" t="s">
        <v>262</v>
      </c>
      <c r="C217" s="8">
        <v>73540</v>
      </c>
      <c r="D217" s="9">
        <v>0.56297272645233098</v>
      </c>
      <c r="E217" s="9">
        <v>0.37059491316634863</v>
      </c>
      <c r="F217" s="9">
        <v>0.35552281345861209</v>
      </c>
      <c r="G217" s="9">
        <v>0.1385715320885969</v>
      </c>
      <c r="H217" s="9">
        <v>4.6858771527257793E-2</v>
      </c>
      <c r="I217" s="9">
        <v>7.2486171831598264E-2</v>
      </c>
      <c r="J217" s="9">
        <v>0</v>
      </c>
      <c r="K217" s="9">
        <v>0</v>
      </c>
      <c r="L217" s="58">
        <v>1.5965797927586289E-2</v>
      </c>
      <c r="M217" s="10" t="s">
        <v>1</v>
      </c>
    </row>
    <row r="218" spans="2:13" x14ac:dyDescent="0.25">
      <c r="B218" s="3" t="s">
        <v>263</v>
      </c>
      <c r="C218" s="8">
        <v>81500</v>
      </c>
      <c r="D218" s="9">
        <v>0.59017751075511771</v>
      </c>
      <c r="E218" s="9">
        <v>0.35051975051975054</v>
      </c>
      <c r="F218" s="9">
        <v>0.37943866943866944</v>
      </c>
      <c r="G218" s="9">
        <v>0.11257796257796258</v>
      </c>
      <c r="H218" s="9">
        <v>6.6174636174636176E-2</v>
      </c>
      <c r="I218" s="9">
        <v>7.3035343035343037E-2</v>
      </c>
      <c r="J218" s="9">
        <v>0</v>
      </c>
      <c r="K218" s="9">
        <v>0</v>
      </c>
      <c r="L218" s="58">
        <v>1.8253638253638255E-2</v>
      </c>
      <c r="M218" s="10" t="s">
        <v>2</v>
      </c>
    </row>
    <row r="219" spans="2:13" x14ac:dyDescent="0.25">
      <c r="B219" s="3" t="s">
        <v>264</v>
      </c>
      <c r="C219" s="8">
        <v>73242</v>
      </c>
      <c r="D219" s="9">
        <v>0.5636300267135812</v>
      </c>
      <c r="E219" s="9">
        <v>0.3420619156048641</v>
      </c>
      <c r="F219" s="9">
        <v>0.4401676275374255</v>
      </c>
      <c r="G219" s="9">
        <v>8.6139237440046507E-2</v>
      </c>
      <c r="H219" s="9">
        <v>4.1519306235163027E-2</v>
      </c>
      <c r="I219" s="9">
        <v>7.2985804951310504E-2</v>
      </c>
      <c r="J219" s="9">
        <v>0</v>
      </c>
      <c r="K219" s="9">
        <v>0</v>
      </c>
      <c r="L219" s="58">
        <v>1.7126108231190349E-2</v>
      </c>
      <c r="M219" s="10" t="s">
        <v>2</v>
      </c>
    </row>
    <row r="220" spans="2:13" x14ac:dyDescent="0.25">
      <c r="B220" s="3" t="s">
        <v>265</v>
      </c>
      <c r="C220" s="8">
        <v>61407</v>
      </c>
      <c r="D220" s="9">
        <v>0.43955704220676417</v>
      </c>
      <c r="E220" s="9">
        <v>0.24899047901307747</v>
      </c>
      <c r="F220" s="9">
        <v>0.52213536842885189</v>
      </c>
      <c r="G220" s="9">
        <v>6.8573333827288557E-2</v>
      </c>
      <c r="H220" s="9">
        <v>6.9091986811395542E-2</v>
      </c>
      <c r="I220" s="9">
        <v>6.4498203237876486E-2</v>
      </c>
      <c r="J220" s="9">
        <v>0</v>
      </c>
      <c r="K220" s="9">
        <v>0</v>
      </c>
      <c r="L220" s="58">
        <v>2.6710628681510022E-2</v>
      </c>
      <c r="M220" s="10" t="s">
        <v>2</v>
      </c>
    </row>
    <row r="221" spans="2:13" x14ac:dyDescent="0.25">
      <c r="B221" s="3" t="s">
        <v>266</v>
      </c>
      <c r="C221" s="8">
        <v>71956</v>
      </c>
      <c r="D221" s="9">
        <v>0.50494192360608847</v>
      </c>
      <c r="E221" s="9">
        <v>0.36026092700649565</v>
      </c>
      <c r="F221" s="9">
        <v>0.41660244412638997</v>
      </c>
      <c r="G221" s="9">
        <v>8.7278432236045353E-2</v>
      </c>
      <c r="H221" s="9">
        <v>5.2708356269954862E-2</v>
      </c>
      <c r="I221" s="9">
        <v>6.1763734448970604E-2</v>
      </c>
      <c r="J221" s="9">
        <v>0</v>
      </c>
      <c r="K221" s="9">
        <v>0</v>
      </c>
      <c r="L221" s="58">
        <v>2.1386105912143565E-2</v>
      </c>
      <c r="M221" s="10" t="s">
        <v>2</v>
      </c>
    </row>
    <row r="222" spans="2:13" x14ac:dyDescent="0.25">
      <c r="B222" s="3" t="s">
        <v>267</v>
      </c>
      <c r="C222" s="8">
        <v>79997</v>
      </c>
      <c r="D222" s="9">
        <v>0.61682929283578269</v>
      </c>
      <c r="E222" s="9">
        <v>0.10531968791164252</v>
      </c>
      <c r="F222" s="9">
        <v>0.66851758030195563</v>
      </c>
      <c r="G222" s="9">
        <v>7.6177930894720844E-2</v>
      </c>
      <c r="H222" s="9">
        <v>2.0630256358293648E-2</v>
      </c>
      <c r="I222" s="9">
        <v>0.11640490424561759</v>
      </c>
      <c r="J222" s="9">
        <v>0</v>
      </c>
      <c r="K222" s="9">
        <v>0</v>
      </c>
      <c r="L222" s="58">
        <v>1.2949640287769784E-2</v>
      </c>
      <c r="M222" s="10" t="s">
        <v>2</v>
      </c>
    </row>
    <row r="223" spans="2:13" x14ac:dyDescent="0.25">
      <c r="B223" s="3" t="s">
        <v>268</v>
      </c>
      <c r="C223" s="8">
        <v>77728</v>
      </c>
      <c r="D223" s="9">
        <v>0.68054684947707833</v>
      </c>
      <c r="E223" s="9">
        <v>0.28721855681796699</v>
      </c>
      <c r="F223" s="9">
        <v>0.27207592112974271</v>
      </c>
      <c r="G223" s="9">
        <v>0.327674537308354</v>
      </c>
      <c r="H223" s="9">
        <v>3.2251356409626251E-2</v>
      </c>
      <c r="I223" s="9">
        <v>6.7829933644630136E-2</v>
      </c>
      <c r="J223" s="9">
        <v>0</v>
      </c>
      <c r="K223" s="9">
        <v>0</v>
      </c>
      <c r="L223" s="58">
        <v>1.2949694689679945E-2</v>
      </c>
      <c r="M223" s="10" t="s">
        <v>3</v>
      </c>
    </row>
    <row r="224" spans="2:13" x14ac:dyDescent="0.25">
      <c r="B224" s="3" t="s">
        <v>269</v>
      </c>
      <c r="C224" s="8">
        <v>92463</v>
      </c>
      <c r="D224" s="9">
        <v>0.61776761384780143</v>
      </c>
      <c r="E224" s="9">
        <v>5.0331751895099877E-2</v>
      </c>
      <c r="F224" s="9">
        <v>0.72619526969065673</v>
      </c>
      <c r="G224" s="9">
        <v>3.5871220741933788E-2</v>
      </c>
      <c r="H224" s="9">
        <v>1.3182542322438333E-2</v>
      </c>
      <c r="I224" s="9">
        <v>0.16472050559338947</v>
      </c>
      <c r="J224" s="9">
        <v>0</v>
      </c>
      <c r="K224" s="9">
        <v>0</v>
      </c>
      <c r="L224" s="58">
        <v>9.6987097564818544E-3</v>
      </c>
      <c r="M224" s="10" t="s">
        <v>2</v>
      </c>
    </row>
    <row r="225" spans="2:13" x14ac:dyDescent="0.25">
      <c r="B225" s="3" t="s">
        <v>270</v>
      </c>
      <c r="C225" s="8">
        <v>89385</v>
      </c>
      <c r="D225" s="9">
        <v>0.60989353842536009</v>
      </c>
      <c r="E225" s="9">
        <v>4.9783549783549784E-2</v>
      </c>
      <c r="F225" s="9">
        <v>0.7605657054809597</v>
      </c>
      <c r="G225" s="9">
        <v>3.3806588891334657E-2</v>
      </c>
      <c r="H225" s="9">
        <v>1.2876953554919657E-2</v>
      </c>
      <c r="I225" s="9">
        <v>0.13460268545014309</v>
      </c>
      <c r="J225" s="9">
        <v>0</v>
      </c>
      <c r="K225" s="9">
        <v>0</v>
      </c>
      <c r="L225" s="58">
        <v>8.3645168390931099E-3</v>
      </c>
      <c r="M225" s="10" t="s">
        <v>2</v>
      </c>
    </row>
    <row r="226" spans="2:13" x14ac:dyDescent="0.25">
      <c r="B226" s="3" t="s">
        <v>271</v>
      </c>
      <c r="C226" s="8">
        <v>68299</v>
      </c>
      <c r="D226" s="9">
        <v>0.50723277234130948</v>
      </c>
      <c r="E226" s="9">
        <v>0.32408716986578151</v>
      </c>
      <c r="F226" s="9">
        <v>0.48292682926829267</v>
      </c>
      <c r="G226" s="9">
        <v>7.0803867801991632E-2</v>
      </c>
      <c r="H226" s="9">
        <v>4.3325155145042572E-2</v>
      </c>
      <c r="I226" s="9">
        <v>6.1451868956559387E-2</v>
      </c>
      <c r="J226" s="9">
        <v>0</v>
      </c>
      <c r="K226" s="9">
        <v>0</v>
      </c>
      <c r="L226" s="58">
        <v>1.7405108962332227E-2</v>
      </c>
      <c r="M226" s="10" t="s">
        <v>2</v>
      </c>
    </row>
    <row r="227" spans="2:13" x14ac:dyDescent="0.25">
      <c r="B227" s="3" t="s">
        <v>272</v>
      </c>
      <c r="C227" s="8">
        <v>71888</v>
      </c>
      <c r="D227" s="9">
        <v>0.51095006930962683</v>
      </c>
      <c r="E227" s="9">
        <v>0.19550243663390596</v>
      </c>
      <c r="F227" s="9">
        <v>0.61136369823854508</v>
      </c>
      <c r="G227" s="9">
        <v>5.229914785875691E-2</v>
      </c>
      <c r="H227" s="9">
        <v>5.5375568321036725E-2</v>
      </c>
      <c r="I227" s="9">
        <v>6.4713729547248924E-2</v>
      </c>
      <c r="J227" s="9">
        <v>0</v>
      </c>
      <c r="K227" s="9">
        <v>0</v>
      </c>
      <c r="L227" s="58">
        <v>2.0745419400506383E-2</v>
      </c>
      <c r="M227" s="10" t="s">
        <v>2</v>
      </c>
    </row>
    <row r="228" spans="2:13" x14ac:dyDescent="0.25">
      <c r="B228" s="3" t="s">
        <v>273</v>
      </c>
      <c r="C228" s="8">
        <v>71083</v>
      </c>
      <c r="D228" s="9">
        <v>0.62134157817713453</v>
      </c>
      <c r="E228" s="9">
        <v>0.34035230720463705</v>
      </c>
      <c r="F228" s="9">
        <v>0.39933432957478604</v>
      </c>
      <c r="G228" s="9">
        <v>0.11123941493456505</v>
      </c>
      <c r="H228" s="9">
        <v>6.0023547525245663E-2</v>
      </c>
      <c r="I228" s="9">
        <v>6.9193497260336009E-2</v>
      </c>
      <c r="J228" s="9">
        <v>0</v>
      </c>
      <c r="K228" s="9">
        <v>0</v>
      </c>
      <c r="L228" s="58">
        <v>1.9856903500430196E-2</v>
      </c>
      <c r="M228" s="10" t="s">
        <v>2</v>
      </c>
    </row>
    <row r="229" spans="2:13" x14ac:dyDescent="0.25">
      <c r="B229" s="3" t="s">
        <v>274</v>
      </c>
      <c r="C229" s="8">
        <v>71928</v>
      </c>
      <c r="D229" s="9">
        <v>0.58015974090735134</v>
      </c>
      <c r="E229" s="9">
        <v>0.11116702612029715</v>
      </c>
      <c r="F229" s="9">
        <v>0.71164629762760601</v>
      </c>
      <c r="G229" s="9">
        <v>4.7304097771387492E-2</v>
      </c>
      <c r="H229" s="9">
        <v>4.2367601246105918E-2</v>
      </c>
      <c r="I229" s="9">
        <v>6.273664030673376E-2</v>
      </c>
      <c r="J229" s="9">
        <v>0</v>
      </c>
      <c r="K229" s="9">
        <v>0</v>
      </c>
      <c r="L229" s="58">
        <v>2.4778336927869637E-2</v>
      </c>
      <c r="M229" s="10" t="s">
        <v>2</v>
      </c>
    </row>
    <row r="230" spans="2:13" x14ac:dyDescent="0.25">
      <c r="B230" s="3" t="s">
        <v>275</v>
      </c>
      <c r="C230" s="8">
        <v>74760</v>
      </c>
      <c r="D230" s="9">
        <v>0.64672337624857268</v>
      </c>
      <c r="E230" s="9">
        <v>0.11950856291883842</v>
      </c>
      <c r="F230" s="9">
        <v>0.67686357243319273</v>
      </c>
      <c r="G230" s="9">
        <v>6.1057334326135519E-2</v>
      </c>
      <c r="H230" s="9">
        <v>1.7436088359394392E-2</v>
      </c>
      <c r="I230" s="9">
        <v>0.11528915363613799</v>
      </c>
      <c r="J230" s="9">
        <v>0</v>
      </c>
      <c r="K230" s="9">
        <v>0</v>
      </c>
      <c r="L230" s="58">
        <v>9.8452883263009851E-3</v>
      </c>
      <c r="M230" s="10" t="s">
        <v>2</v>
      </c>
    </row>
    <row r="231" spans="2:13" x14ac:dyDescent="0.25">
      <c r="B231" s="3" t="s">
        <v>276</v>
      </c>
      <c r="C231" s="8">
        <v>76478</v>
      </c>
      <c r="D231" s="9">
        <v>0.67214103300491002</v>
      </c>
      <c r="E231" s="9">
        <v>0.35267683448758852</v>
      </c>
      <c r="F231" s="9">
        <v>0.27363629289549452</v>
      </c>
      <c r="G231" s="9">
        <v>0.23811376546572252</v>
      </c>
      <c r="H231" s="9">
        <v>4.2837133297019686E-2</v>
      </c>
      <c r="I231" s="9">
        <v>8.0343942105672708E-2</v>
      </c>
      <c r="J231" s="9">
        <v>0</v>
      </c>
      <c r="K231" s="9">
        <v>0</v>
      </c>
      <c r="L231" s="58">
        <v>1.2392031748502062E-2</v>
      </c>
      <c r="M231" s="10" t="s">
        <v>1</v>
      </c>
    </row>
    <row r="232" spans="2:13" x14ac:dyDescent="0.25">
      <c r="B232" s="3" t="s">
        <v>277</v>
      </c>
      <c r="C232" s="8">
        <v>78953</v>
      </c>
      <c r="D232" s="9">
        <v>0.67557929613633949</v>
      </c>
      <c r="E232" s="9">
        <v>0.36282339707536559</v>
      </c>
      <c r="F232" s="9">
        <v>0.27519685039370079</v>
      </c>
      <c r="G232" s="9">
        <v>0.23802024746906636</v>
      </c>
      <c r="H232" s="9">
        <v>3.848893888263967E-2</v>
      </c>
      <c r="I232" s="9">
        <v>7.234720659917511E-2</v>
      </c>
      <c r="J232" s="9">
        <v>0</v>
      </c>
      <c r="K232" s="9">
        <v>0</v>
      </c>
      <c r="L232" s="58">
        <v>1.3123359580052493E-2</v>
      </c>
      <c r="M232" s="10" t="s">
        <v>1</v>
      </c>
    </row>
    <row r="233" spans="2:13" x14ac:dyDescent="0.25">
      <c r="B233" s="3" t="s">
        <v>278</v>
      </c>
      <c r="C233" s="8">
        <v>83086</v>
      </c>
      <c r="D233" s="9">
        <v>0.62029745050261831</v>
      </c>
      <c r="E233" s="9">
        <v>0.36038727953588545</v>
      </c>
      <c r="F233" s="9">
        <v>0.31795339451677368</v>
      </c>
      <c r="G233" s="9">
        <v>0.1873920720231281</v>
      </c>
      <c r="H233" s="9">
        <v>4.2647315625060633E-2</v>
      </c>
      <c r="I233" s="9">
        <v>7.811560177729486E-2</v>
      </c>
      <c r="J233" s="9">
        <v>0</v>
      </c>
      <c r="K233" s="9">
        <v>0</v>
      </c>
      <c r="L233" s="58">
        <v>1.3504336521857235E-2</v>
      </c>
      <c r="M233" s="10" t="s">
        <v>1</v>
      </c>
    </row>
    <row r="234" spans="2:13" x14ac:dyDescent="0.25">
      <c r="B234" s="3" t="s">
        <v>279</v>
      </c>
      <c r="C234" s="8">
        <v>86573</v>
      </c>
      <c r="D234" s="9">
        <v>0.642377813613769</v>
      </c>
      <c r="E234" s="9">
        <v>0.13475024274463265</v>
      </c>
      <c r="F234" s="9">
        <v>0.60378681626928477</v>
      </c>
      <c r="G234" s="9">
        <v>0.1093969144460028</v>
      </c>
      <c r="H234" s="9">
        <v>1.9365627360017262E-2</v>
      </c>
      <c r="I234" s="9">
        <v>0.12385370590139173</v>
      </c>
      <c r="J234" s="9">
        <v>0</v>
      </c>
      <c r="K234" s="9">
        <v>0</v>
      </c>
      <c r="L234" s="58">
        <v>8.8466932786708391E-3</v>
      </c>
      <c r="M234" s="10" t="s">
        <v>2</v>
      </c>
    </row>
    <row r="235" spans="2:13" x14ac:dyDescent="0.25">
      <c r="B235" s="3" t="s">
        <v>280</v>
      </c>
      <c r="C235" s="8">
        <v>80151</v>
      </c>
      <c r="D235" s="9">
        <v>0.61690806627387451</v>
      </c>
      <c r="E235" s="9">
        <v>0.29676819156251266</v>
      </c>
      <c r="F235" s="9">
        <v>0.41160053391578694</v>
      </c>
      <c r="G235" s="9">
        <v>0.14215507826720059</v>
      </c>
      <c r="H235" s="9">
        <v>5.3229786029203578E-2</v>
      </c>
      <c r="I235" s="9">
        <v>8.1199692593940859E-2</v>
      </c>
      <c r="J235" s="9">
        <v>0</v>
      </c>
      <c r="K235" s="9">
        <v>0</v>
      </c>
      <c r="L235" s="58">
        <v>1.5046717631355419E-2</v>
      </c>
      <c r="M235" s="10" t="s">
        <v>2</v>
      </c>
    </row>
    <row r="236" spans="2:13" x14ac:dyDescent="0.25">
      <c r="B236" s="3" t="s">
        <v>281</v>
      </c>
      <c r="C236" s="8">
        <v>68080</v>
      </c>
      <c r="D236" s="9">
        <v>0.54792244366677045</v>
      </c>
      <c r="E236" s="9">
        <v>0.34019623612674926</v>
      </c>
      <c r="F236" s="9">
        <v>0.46581952710310437</v>
      </c>
      <c r="G236" s="9">
        <v>7.6993190713634654E-2</v>
      </c>
      <c r="H236" s="9">
        <v>4.3992279234357404E-2</v>
      </c>
      <c r="I236" s="9">
        <v>5.6082783764945576E-2</v>
      </c>
      <c r="J236" s="9">
        <v>0</v>
      </c>
      <c r="K236" s="9">
        <v>0</v>
      </c>
      <c r="L236" s="58">
        <v>1.691598305720873E-2</v>
      </c>
      <c r="M236" s="10" t="s">
        <v>2</v>
      </c>
    </row>
    <row r="237" spans="2:13" x14ac:dyDescent="0.25">
      <c r="B237" s="3" t="s">
        <v>282</v>
      </c>
      <c r="C237" s="8">
        <v>77943</v>
      </c>
      <c r="D237" s="9">
        <v>0.65057839294391073</v>
      </c>
      <c r="E237" s="9">
        <v>0.30279245878362387</v>
      </c>
      <c r="F237" s="9">
        <v>0.27881202177171255</v>
      </c>
      <c r="G237" s="9">
        <v>0.30016959848544611</v>
      </c>
      <c r="H237" s="9">
        <v>5.0761221109095214E-2</v>
      </c>
      <c r="I237" s="9">
        <v>5.5218111540585313E-2</v>
      </c>
      <c r="J237" s="9">
        <v>0</v>
      </c>
      <c r="K237" s="9">
        <v>0</v>
      </c>
      <c r="L237" s="58">
        <v>1.2246588309536956E-2</v>
      </c>
      <c r="M237" s="10" t="s">
        <v>1</v>
      </c>
    </row>
    <row r="238" spans="2:13" x14ac:dyDescent="0.25">
      <c r="B238" s="3" t="s">
        <v>283</v>
      </c>
      <c r="C238" s="8">
        <v>72106</v>
      </c>
      <c r="D238" s="9">
        <v>0.58260949175692733</v>
      </c>
      <c r="E238" s="9">
        <v>0.29761253005165311</v>
      </c>
      <c r="F238" s="9">
        <v>0.5361452952798077</v>
      </c>
      <c r="G238" s="9">
        <v>5.3700221370593416E-2</v>
      </c>
      <c r="H238" s="9">
        <v>2.8635357406393565E-2</v>
      </c>
      <c r="I238" s="9">
        <v>7.1671705029635102E-2</v>
      </c>
      <c r="J238" s="9">
        <v>0</v>
      </c>
      <c r="K238" s="9">
        <v>0</v>
      </c>
      <c r="L238" s="58">
        <v>1.2234890861917118E-2</v>
      </c>
      <c r="M238" s="10" t="s">
        <v>2</v>
      </c>
    </row>
    <row r="239" spans="2:13" x14ac:dyDescent="0.25">
      <c r="B239" s="3" t="s">
        <v>284</v>
      </c>
      <c r="C239" s="8">
        <v>72465</v>
      </c>
      <c r="D239" s="9">
        <v>0.58896423468357817</v>
      </c>
      <c r="E239" s="9">
        <v>0.17708528584817246</v>
      </c>
      <c r="F239" s="9">
        <v>0.64119025304592314</v>
      </c>
      <c r="G239" s="9">
        <v>5.4029990627928771E-2</v>
      </c>
      <c r="H239" s="9">
        <v>2.3664479850046861E-2</v>
      </c>
      <c r="I239" s="9">
        <v>9.219775070290534E-2</v>
      </c>
      <c r="J239" s="9">
        <v>0</v>
      </c>
      <c r="K239" s="9">
        <v>0</v>
      </c>
      <c r="L239" s="58">
        <v>1.1832239925023431E-2</v>
      </c>
      <c r="M239" s="10" t="s">
        <v>2</v>
      </c>
    </row>
    <row r="240" spans="2:13" x14ac:dyDescent="0.25">
      <c r="B240" s="3" t="s">
        <v>285</v>
      </c>
      <c r="C240" s="8">
        <v>70854</v>
      </c>
      <c r="D240" s="9">
        <v>0.47125927611864249</v>
      </c>
      <c r="E240" s="9">
        <v>0.34466339242932437</v>
      </c>
      <c r="F240" s="9">
        <v>0.41384163871586011</v>
      </c>
      <c r="G240" s="9">
        <v>4.3752994729276476E-2</v>
      </c>
      <c r="H240" s="9">
        <v>5.866674652611404E-2</v>
      </c>
      <c r="I240" s="9">
        <v>4.2974365117393387E-2</v>
      </c>
      <c r="J240" s="9">
        <v>0</v>
      </c>
      <c r="K240" s="9">
        <v>4.8514614278869189E-2</v>
      </c>
      <c r="L240" s="58">
        <v>4.7586248203162436E-2</v>
      </c>
      <c r="M240" s="10" t="s">
        <v>2</v>
      </c>
    </row>
    <row r="241" spans="2:13" x14ac:dyDescent="0.25">
      <c r="B241" s="3" t="s">
        <v>286</v>
      </c>
      <c r="C241" s="8">
        <v>74153</v>
      </c>
      <c r="D241" s="9">
        <v>0.61508150904671965</v>
      </c>
      <c r="E241" s="9">
        <v>0.34881936374997258</v>
      </c>
      <c r="F241" s="9">
        <v>0.37019578610422926</v>
      </c>
      <c r="G241" s="9">
        <v>0.14360570914910878</v>
      </c>
      <c r="H241" s="9">
        <v>4.4901449211812938E-2</v>
      </c>
      <c r="I241" s="9">
        <v>7.7042818618315759E-2</v>
      </c>
      <c r="J241" s="9">
        <v>0</v>
      </c>
      <c r="K241" s="9">
        <v>0</v>
      </c>
      <c r="L241" s="58">
        <v>1.5434873166560698E-2</v>
      </c>
      <c r="M241" s="10" t="s">
        <v>2</v>
      </c>
    </row>
    <row r="242" spans="2:13" x14ac:dyDescent="0.25">
      <c r="B242" s="3" t="s">
        <v>287</v>
      </c>
      <c r="C242" s="8">
        <v>80525</v>
      </c>
      <c r="D242" s="9">
        <v>0.59440905028827862</v>
      </c>
      <c r="E242" s="9">
        <v>0.26855256560254054</v>
      </c>
      <c r="F242" s="9">
        <v>0.53725137890690289</v>
      </c>
      <c r="G242" s="9">
        <v>8.5680260738759825E-2</v>
      </c>
      <c r="H242" s="9">
        <v>3.5057663379575464E-2</v>
      </c>
      <c r="I242" s="9">
        <v>5.6326257730235668E-2</v>
      </c>
      <c r="J242" s="9">
        <v>0</v>
      </c>
      <c r="K242" s="9">
        <v>0</v>
      </c>
      <c r="L242" s="58">
        <v>1.7131873641985627E-2</v>
      </c>
      <c r="M242" s="10" t="s">
        <v>2</v>
      </c>
    </row>
    <row r="243" spans="2:13" x14ac:dyDescent="0.25">
      <c r="B243" s="3" t="s">
        <v>288</v>
      </c>
      <c r="C243" s="8">
        <v>72102</v>
      </c>
      <c r="D243" s="9">
        <v>0.55756504060386181</v>
      </c>
      <c r="E243" s="9">
        <v>0.3643690455461307</v>
      </c>
      <c r="F243" s="9">
        <v>0.34160841770105221</v>
      </c>
      <c r="G243" s="9">
        <v>0.15196139399517425</v>
      </c>
      <c r="H243" s="9">
        <v>5.0446506305813286E-2</v>
      </c>
      <c r="I243" s="9">
        <v>7.6217009527126192E-2</v>
      </c>
      <c r="J243" s="9">
        <v>0</v>
      </c>
      <c r="K243" s="9">
        <v>0</v>
      </c>
      <c r="L243" s="58">
        <v>1.5397626924703365E-2</v>
      </c>
      <c r="M243" s="10" t="s">
        <v>1</v>
      </c>
    </row>
    <row r="244" spans="2:13" x14ac:dyDescent="0.25">
      <c r="B244" s="3" t="s">
        <v>289</v>
      </c>
      <c r="C244" s="8">
        <v>72357</v>
      </c>
      <c r="D244" s="9">
        <v>0.51803692364537479</v>
      </c>
      <c r="E244" s="9">
        <v>0.16164661313128617</v>
      </c>
      <c r="F244" s="9">
        <v>0.68609769762292239</v>
      </c>
      <c r="G244" s="9">
        <v>2.7052263692874102E-2</v>
      </c>
      <c r="H244" s="9">
        <v>2.8919776965557718E-2</v>
      </c>
      <c r="I244" s="9">
        <v>8.3771309660379378E-2</v>
      </c>
      <c r="J244" s="9">
        <v>0</v>
      </c>
      <c r="K244" s="9">
        <v>0</v>
      </c>
      <c r="L244" s="58">
        <v>1.2512338926980232E-2</v>
      </c>
      <c r="M244" s="10" t="s">
        <v>2</v>
      </c>
    </row>
    <row r="245" spans="2:13" x14ac:dyDescent="0.25">
      <c r="B245" s="3" t="s">
        <v>290</v>
      </c>
      <c r="C245" s="8">
        <v>63348</v>
      </c>
      <c r="D245" s="9">
        <v>0.62647708803037361</v>
      </c>
      <c r="E245" s="9">
        <v>0.26352526143379112</v>
      </c>
      <c r="F245" s="9">
        <v>0.28305405064885975</v>
      </c>
      <c r="G245" s="9">
        <v>0.34224518079879046</v>
      </c>
      <c r="H245" s="9">
        <v>4.8834572256520097E-2</v>
      </c>
      <c r="I245" s="9">
        <v>5.3067909789593047E-2</v>
      </c>
      <c r="J245" s="9">
        <v>0</v>
      </c>
      <c r="K245" s="9">
        <v>0</v>
      </c>
      <c r="L245" s="58">
        <v>9.2730250724455086E-3</v>
      </c>
      <c r="M245" s="10" t="s">
        <v>3</v>
      </c>
    </row>
    <row r="246" spans="2:13" x14ac:dyDescent="0.25">
      <c r="B246" s="3" t="s">
        <v>291</v>
      </c>
      <c r="C246" s="8">
        <v>74034</v>
      </c>
      <c r="D246" s="9">
        <v>0.60199778987757302</v>
      </c>
      <c r="E246" s="9">
        <v>0.31037964458804523</v>
      </c>
      <c r="F246" s="9">
        <v>0.43917160294381619</v>
      </c>
      <c r="G246" s="9">
        <v>0.1191437802907916</v>
      </c>
      <c r="H246" s="9">
        <v>3.8749775623765928E-2</v>
      </c>
      <c r="I246" s="9">
        <v>7.841949380721594E-2</v>
      </c>
      <c r="J246" s="9">
        <v>0</v>
      </c>
      <c r="K246" s="9">
        <v>0</v>
      </c>
      <c r="L246" s="58">
        <v>1.4135702746365105E-2</v>
      </c>
      <c r="M246" s="10" t="s">
        <v>2</v>
      </c>
    </row>
    <row r="247" spans="2:13" x14ac:dyDescent="0.25">
      <c r="B247" s="3" t="s">
        <v>292</v>
      </c>
      <c r="C247" s="8">
        <v>73727</v>
      </c>
      <c r="D247" s="9">
        <v>0.52824890881247666</v>
      </c>
      <c r="E247" s="9">
        <v>0.18381862065423921</v>
      </c>
      <c r="F247" s="9">
        <v>0.56806860781595026</v>
      </c>
      <c r="G247" s="9">
        <v>5.4639757613105328E-2</v>
      </c>
      <c r="H247" s="9">
        <v>9.0920762080829873E-2</v>
      </c>
      <c r="I247" s="9">
        <v>6.8890258306372923E-2</v>
      </c>
      <c r="J247" s="9">
        <v>0</v>
      </c>
      <c r="K247" s="9">
        <v>0</v>
      </c>
      <c r="L247" s="58">
        <v>3.3661993529502388E-2</v>
      </c>
      <c r="M247" s="10" t="s">
        <v>2</v>
      </c>
    </row>
    <row r="248" spans="2:13" x14ac:dyDescent="0.25">
      <c r="B248" s="3" t="s">
        <v>293</v>
      </c>
      <c r="C248" s="8">
        <v>82661</v>
      </c>
      <c r="D248" s="9">
        <v>0.57649400667616213</v>
      </c>
      <c r="E248" s="9">
        <v>0.25559775879797703</v>
      </c>
      <c r="F248" s="9">
        <v>0.56796004448827986</v>
      </c>
      <c r="G248" s="9">
        <v>5.4057457033135373E-2</v>
      </c>
      <c r="H248" s="9">
        <v>2.4132793318364005E-2</v>
      </c>
      <c r="I248" s="9">
        <v>8.6920026021446703E-2</v>
      </c>
      <c r="J248" s="9">
        <v>0</v>
      </c>
      <c r="K248" s="9">
        <v>0</v>
      </c>
      <c r="L248" s="58">
        <v>1.1331920340797011E-2</v>
      </c>
      <c r="M248" s="10" t="s">
        <v>2</v>
      </c>
    </row>
    <row r="249" spans="2:13" x14ac:dyDescent="0.25">
      <c r="B249" s="3" t="s">
        <v>294</v>
      </c>
      <c r="C249" s="8">
        <v>76646</v>
      </c>
      <c r="D249" s="9">
        <v>0.70510994926748927</v>
      </c>
      <c r="E249" s="9">
        <v>0.32529050403375026</v>
      </c>
      <c r="F249" s="9">
        <v>0.26421064317963139</v>
      </c>
      <c r="G249" s="9">
        <v>0.27209310931833319</v>
      </c>
      <c r="H249" s="9">
        <v>4.0244985567315518E-2</v>
      </c>
      <c r="I249" s="9">
        <v>8.8020871882170088E-2</v>
      </c>
      <c r="J249" s="9">
        <v>0</v>
      </c>
      <c r="K249" s="9">
        <v>0</v>
      </c>
      <c r="L249" s="58">
        <v>1.0139886018799497E-2</v>
      </c>
      <c r="M249" s="10" t="s">
        <v>1</v>
      </c>
    </row>
    <row r="250" spans="2:13" x14ac:dyDescent="0.25">
      <c r="B250" s="3" t="s">
        <v>295</v>
      </c>
      <c r="C250" s="8">
        <v>72082</v>
      </c>
      <c r="D250" s="9">
        <v>0.59329597476840013</v>
      </c>
      <c r="E250" s="9">
        <v>0.33761253361393662</v>
      </c>
      <c r="F250" s="9">
        <v>0.35540745937098095</v>
      </c>
      <c r="G250" s="9">
        <v>0.16045831871857827</v>
      </c>
      <c r="H250" s="9">
        <v>5.249620016368526E-2</v>
      </c>
      <c r="I250" s="9">
        <v>8.0275926575470599E-2</v>
      </c>
      <c r="J250" s="9">
        <v>0</v>
      </c>
      <c r="K250" s="9">
        <v>0</v>
      </c>
      <c r="L250" s="58">
        <v>1.3749561557348298E-2</v>
      </c>
      <c r="M250" s="10" t="s">
        <v>2</v>
      </c>
    </row>
    <row r="251" spans="2:13" x14ac:dyDescent="0.25">
      <c r="B251" s="3" t="s">
        <v>296</v>
      </c>
      <c r="C251" s="8">
        <v>70250</v>
      </c>
      <c r="D251" s="9">
        <v>0.63621680643811773</v>
      </c>
      <c r="E251" s="9">
        <v>0.35053137934892048</v>
      </c>
      <c r="F251" s="9">
        <v>0.28387962859380245</v>
      </c>
      <c r="G251" s="9">
        <v>0.18715740015661708</v>
      </c>
      <c r="H251" s="9">
        <v>5.953686094641459E-2</v>
      </c>
      <c r="I251" s="9">
        <v>0.10464257746951561</v>
      </c>
      <c r="J251" s="9">
        <v>0</v>
      </c>
      <c r="K251" s="9">
        <v>0</v>
      </c>
      <c r="L251" s="58">
        <v>1.4252153484729836E-2</v>
      </c>
      <c r="M251" s="10" t="s">
        <v>1</v>
      </c>
    </row>
    <row r="252" spans="2:13" x14ac:dyDescent="0.25">
      <c r="B252" s="3" t="s">
        <v>297</v>
      </c>
      <c r="C252" s="8">
        <v>81766</v>
      </c>
      <c r="D252" s="9">
        <v>0.65867228224934782</v>
      </c>
      <c r="E252" s="9">
        <v>0.32031119445940176</v>
      </c>
      <c r="F252" s="9">
        <v>0.38197448799598938</v>
      </c>
      <c r="G252" s="9">
        <v>0.15487308984904469</v>
      </c>
      <c r="H252" s="9">
        <v>3.9957665670200718E-2</v>
      </c>
      <c r="I252" s="9">
        <v>8.8047978907105848E-2</v>
      </c>
      <c r="J252" s="9">
        <v>0</v>
      </c>
      <c r="K252" s="9">
        <v>0</v>
      </c>
      <c r="L252" s="58">
        <v>1.4835583118257608E-2</v>
      </c>
      <c r="M252" s="10" t="s">
        <v>2</v>
      </c>
    </row>
    <row r="253" spans="2:13" x14ac:dyDescent="0.25">
      <c r="B253" s="3" t="s">
        <v>298</v>
      </c>
      <c r="C253" s="8">
        <v>76123</v>
      </c>
      <c r="D253" s="9">
        <v>0.64909121686783489</v>
      </c>
      <c r="E253" s="9">
        <v>0.31890305606152602</v>
      </c>
      <c r="F253" s="9">
        <v>0.37609795587937667</v>
      </c>
      <c r="G253" s="9">
        <v>0.16237603723942523</v>
      </c>
      <c r="H253" s="9">
        <v>4.2461040275247927E-2</v>
      </c>
      <c r="I253" s="9">
        <v>8.6197126087836473E-2</v>
      </c>
      <c r="J253" s="9">
        <v>0</v>
      </c>
      <c r="K253" s="9">
        <v>0</v>
      </c>
      <c r="L253" s="58">
        <v>1.3964784456587736E-2</v>
      </c>
      <c r="M253" s="10" t="s">
        <v>2</v>
      </c>
    </row>
    <row r="254" spans="2:13" x14ac:dyDescent="0.25">
      <c r="B254" s="3" t="s">
        <v>299</v>
      </c>
      <c r="C254" s="8">
        <v>80450</v>
      </c>
      <c r="D254" s="9">
        <v>0.68388887093094719</v>
      </c>
      <c r="E254" s="9">
        <v>0.34079136298369656</v>
      </c>
      <c r="F254" s="9">
        <v>0.33295770551991133</v>
      </c>
      <c r="G254" s="9">
        <v>0.15169305149130299</v>
      </c>
      <c r="H254" s="9">
        <v>6.0379141751031463E-2</v>
      </c>
      <c r="I254" s="9">
        <v>8.3262145804176735E-2</v>
      </c>
      <c r="J254" s="9">
        <v>0</v>
      </c>
      <c r="K254" s="9">
        <v>0</v>
      </c>
      <c r="L254" s="58">
        <v>3.0916592449880952E-2</v>
      </c>
      <c r="M254" s="10" t="s">
        <v>1</v>
      </c>
    </row>
    <row r="255" spans="2:13" x14ac:dyDescent="0.25">
      <c r="B255" s="3" t="s">
        <v>300</v>
      </c>
      <c r="C255" s="8">
        <v>73971</v>
      </c>
      <c r="D255" s="9">
        <v>0.6300011540020829</v>
      </c>
      <c r="E255" s="9">
        <v>0.36685120810265653</v>
      </c>
      <c r="F255" s="9">
        <v>0.37455474013990814</v>
      </c>
      <c r="G255" s="9">
        <v>0.12868546414316981</v>
      </c>
      <c r="H255" s="9">
        <v>3.4740998240418867E-2</v>
      </c>
      <c r="I255" s="9">
        <v>8.1498648126689846E-2</v>
      </c>
      <c r="J255" s="9">
        <v>0</v>
      </c>
      <c r="K255" s="9">
        <v>0</v>
      </c>
      <c r="L255" s="58">
        <v>1.3668941247156775E-2</v>
      </c>
      <c r="M255" s="10" t="s">
        <v>2</v>
      </c>
    </row>
    <row r="256" spans="2:13" x14ac:dyDescent="0.25">
      <c r="B256" s="3" t="s">
        <v>301</v>
      </c>
      <c r="C256" s="8">
        <v>61326</v>
      </c>
      <c r="D256" s="9">
        <v>0.66570051820597242</v>
      </c>
      <c r="E256" s="9">
        <v>0.29325886733294143</v>
      </c>
      <c r="F256" s="9">
        <v>0.45309131883205955</v>
      </c>
      <c r="G256" s="9">
        <v>0.11116010190084265</v>
      </c>
      <c r="H256" s="9">
        <v>5.3816382520086227E-2</v>
      </c>
      <c r="I256" s="9">
        <v>7.2359396433470502E-2</v>
      </c>
      <c r="J256" s="9">
        <v>0</v>
      </c>
      <c r="K256" s="9">
        <v>0</v>
      </c>
      <c r="L256" s="58">
        <v>1.6313932980599646E-2</v>
      </c>
      <c r="M256" s="10" t="s">
        <v>2</v>
      </c>
    </row>
    <row r="257" spans="2:13" x14ac:dyDescent="0.25">
      <c r="B257" s="3" t="s">
        <v>302</v>
      </c>
      <c r="C257" s="8">
        <v>80161</v>
      </c>
      <c r="D257" s="9">
        <v>0.50272254214775425</v>
      </c>
      <c r="E257" s="9">
        <v>0.20936522904362501</v>
      </c>
      <c r="F257" s="9">
        <v>0.56049928036130825</v>
      </c>
      <c r="G257" s="9">
        <v>6.2807087200357339E-2</v>
      </c>
      <c r="H257" s="9">
        <v>6.5636011712740083E-2</v>
      </c>
      <c r="I257" s="9">
        <v>8.0525088093701916E-2</v>
      </c>
      <c r="J257" s="9">
        <v>0</v>
      </c>
      <c r="K257" s="9">
        <v>0</v>
      </c>
      <c r="L257" s="58">
        <v>2.1167303588267409E-2</v>
      </c>
      <c r="M257" s="10" t="s">
        <v>2</v>
      </c>
    </row>
    <row r="258" spans="2:13" x14ac:dyDescent="0.25">
      <c r="B258" s="3" t="s">
        <v>303</v>
      </c>
      <c r="C258" s="8">
        <v>74264</v>
      </c>
      <c r="D258" s="9">
        <v>0.63428553251043973</v>
      </c>
      <c r="E258" s="9">
        <v>0.23031525315783888</v>
      </c>
      <c r="F258" s="9">
        <v>0.56365566288079827</v>
      </c>
      <c r="G258" s="9">
        <v>7.4111028553232136E-2</v>
      </c>
      <c r="H258" s="9">
        <v>4.6385733998513957E-2</v>
      </c>
      <c r="I258" s="9">
        <v>6.4961256766797579E-2</v>
      </c>
      <c r="J258" s="9">
        <v>0</v>
      </c>
      <c r="K258" s="9">
        <v>0</v>
      </c>
      <c r="L258" s="58">
        <v>2.0571064642819235E-2</v>
      </c>
      <c r="M258" s="10" t="s">
        <v>2</v>
      </c>
    </row>
    <row r="259" spans="2:13" x14ac:dyDescent="0.25">
      <c r="B259" s="3" t="s">
        <v>304</v>
      </c>
      <c r="C259" s="8">
        <v>76323</v>
      </c>
      <c r="D259" s="9">
        <v>0.70688712945002374</v>
      </c>
      <c r="E259" s="9">
        <v>0.28992437722419928</v>
      </c>
      <c r="F259" s="9">
        <v>0.33311091340450771</v>
      </c>
      <c r="G259" s="9">
        <v>0.2693505338078292</v>
      </c>
      <c r="H259" s="9">
        <v>3.125E-2</v>
      </c>
      <c r="I259" s="9">
        <v>6.6447953736654811E-2</v>
      </c>
      <c r="J259" s="9">
        <v>0</v>
      </c>
      <c r="K259" s="9">
        <v>0</v>
      </c>
      <c r="L259" s="58">
        <v>9.9162218268090147E-3</v>
      </c>
      <c r="M259" s="10" t="s">
        <v>2</v>
      </c>
    </row>
    <row r="260" spans="2:13" x14ac:dyDescent="0.25">
      <c r="B260" s="3" t="s">
        <v>305</v>
      </c>
      <c r="C260" s="8">
        <v>86061</v>
      </c>
      <c r="D260" s="9">
        <v>0.64237078101599154</v>
      </c>
      <c r="E260" s="9">
        <v>7.4525622704990691E-2</v>
      </c>
      <c r="F260" s="9">
        <v>0.69057395582728864</v>
      </c>
      <c r="G260" s="9">
        <v>5.4374762585243201E-2</v>
      </c>
      <c r="H260" s="9">
        <v>1.5375431868748079E-2</v>
      </c>
      <c r="I260" s="9">
        <v>0.15672087260098042</v>
      </c>
      <c r="J260" s="9">
        <v>0</v>
      </c>
      <c r="K260" s="9">
        <v>0</v>
      </c>
      <c r="L260" s="58">
        <v>8.4293544127489461E-3</v>
      </c>
      <c r="M260" s="10" t="s">
        <v>2</v>
      </c>
    </row>
    <row r="261" spans="2:13" x14ac:dyDescent="0.25">
      <c r="B261" s="3" t="s">
        <v>306</v>
      </c>
      <c r="C261" s="8">
        <v>80766</v>
      </c>
      <c r="D261" s="9">
        <v>0.60104965722357995</v>
      </c>
      <c r="E261" s="9">
        <v>0.38402274225444955</v>
      </c>
      <c r="F261" s="9">
        <v>0.36748104812129201</v>
      </c>
      <c r="G261" s="9">
        <v>9.9991760052735662E-2</v>
      </c>
      <c r="H261" s="9">
        <v>4.9274884640738301E-2</v>
      </c>
      <c r="I261" s="9">
        <v>8.4088661832564277E-2</v>
      </c>
      <c r="J261" s="9">
        <v>0</v>
      </c>
      <c r="K261" s="9">
        <v>0</v>
      </c>
      <c r="L261" s="58">
        <v>1.5140903098220171E-2</v>
      </c>
      <c r="M261" s="10" t="s">
        <v>1</v>
      </c>
    </row>
    <row r="262" spans="2:13" x14ac:dyDescent="0.25">
      <c r="B262" s="3" t="s">
        <v>307</v>
      </c>
      <c r="C262" s="8">
        <v>81813</v>
      </c>
      <c r="D262" s="9">
        <v>0.71566064652259165</v>
      </c>
      <c r="E262" s="9">
        <v>6.7651579846285226E-2</v>
      </c>
      <c r="F262" s="9">
        <v>0.60956447480785658</v>
      </c>
      <c r="G262" s="9">
        <v>0.17578138343296329</v>
      </c>
      <c r="H262" s="9">
        <v>1.3373185311699402E-2</v>
      </c>
      <c r="I262" s="9">
        <v>0.1267805294619983</v>
      </c>
      <c r="J262" s="9">
        <v>0</v>
      </c>
      <c r="K262" s="9">
        <v>0</v>
      </c>
      <c r="L262" s="58">
        <v>6.8488471391972673E-3</v>
      </c>
      <c r="M262" s="10" t="s">
        <v>2</v>
      </c>
    </row>
    <row r="263" spans="2:13" x14ac:dyDescent="0.25">
      <c r="B263" s="3" t="s">
        <v>308</v>
      </c>
      <c r="C263" s="8">
        <v>86730</v>
      </c>
      <c r="D263" s="9">
        <v>0.66165214520893312</v>
      </c>
      <c r="E263" s="9">
        <v>0.33141064738171994</v>
      </c>
      <c r="F263" s="9">
        <v>0.29979959919839677</v>
      </c>
      <c r="G263" s="9">
        <v>0.23209898056983533</v>
      </c>
      <c r="H263" s="9">
        <v>4.117800819029363E-2</v>
      </c>
      <c r="I263" s="9">
        <v>8.3837239696784874E-2</v>
      </c>
      <c r="J263" s="9">
        <v>0</v>
      </c>
      <c r="K263" s="9">
        <v>0</v>
      </c>
      <c r="L263" s="58">
        <v>1.1675524962969417E-2</v>
      </c>
      <c r="M263" s="10" t="s">
        <v>1</v>
      </c>
    </row>
    <row r="264" spans="2:13" x14ac:dyDescent="0.25">
      <c r="B264" s="3" t="s">
        <v>309</v>
      </c>
      <c r="C264" s="8">
        <v>68835</v>
      </c>
      <c r="D264" s="9">
        <v>0.5030080640291148</v>
      </c>
      <c r="E264" s="9">
        <v>0.16306137184115524</v>
      </c>
      <c r="F264" s="9">
        <v>0.58206498194945844</v>
      </c>
      <c r="G264" s="9">
        <v>6.6801444043321306E-2</v>
      </c>
      <c r="H264" s="9">
        <v>8.2194945848375445E-2</v>
      </c>
      <c r="I264" s="9">
        <v>7.485920577617329E-2</v>
      </c>
      <c r="J264" s="9">
        <v>0</v>
      </c>
      <c r="K264" s="9">
        <v>0</v>
      </c>
      <c r="L264" s="58">
        <v>3.1018050541516247E-2</v>
      </c>
      <c r="M264" s="10" t="s">
        <v>2</v>
      </c>
    </row>
    <row r="265" spans="2:13" x14ac:dyDescent="0.25">
      <c r="B265" s="3" t="s">
        <v>310</v>
      </c>
      <c r="C265" s="8">
        <v>74314</v>
      </c>
      <c r="D265" s="9">
        <v>0.6926384695961243</v>
      </c>
      <c r="E265" s="9">
        <v>0.13508315200497359</v>
      </c>
      <c r="F265" s="9">
        <v>0.63331520049735779</v>
      </c>
      <c r="G265" s="9">
        <v>7.0718060304631639E-2</v>
      </c>
      <c r="H265" s="9">
        <v>2.8345508237488343E-2</v>
      </c>
      <c r="I265" s="9">
        <v>0.11604367423064968</v>
      </c>
      <c r="J265" s="9">
        <v>0</v>
      </c>
      <c r="K265" s="9">
        <v>0</v>
      </c>
      <c r="L265" s="58">
        <v>1.6494404724898975E-2</v>
      </c>
      <c r="M265" s="10" t="s">
        <v>2</v>
      </c>
    </row>
    <row r="266" spans="2:13" x14ac:dyDescent="0.25">
      <c r="B266" s="3" t="s">
        <v>311</v>
      </c>
      <c r="C266" s="8">
        <v>65526</v>
      </c>
      <c r="D266" s="9">
        <v>0.52262682391147397</v>
      </c>
      <c r="E266" s="9">
        <v>0.15079573660388379</v>
      </c>
      <c r="F266" s="9">
        <v>0.64970068623156663</v>
      </c>
      <c r="G266" s="9">
        <v>4.3276390713972844E-2</v>
      </c>
      <c r="H266" s="9">
        <v>4.6897357278434811E-2</v>
      </c>
      <c r="I266" s="9">
        <v>9.3385895751204553E-2</v>
      </c>
      <c r="J266" s="9">
        <v>0</v>
      </c>
      <c r="K266" s="9">
        <v>0</v>
      </c>
      <c r="L266" s="58">
        <v>1.5943933420937362E-2</v>
      </c>
      <c r="M266" s="10" t="s">
        <v>2</v>
      </c>
    </row>
    <row r="267" spans="2:13" x14ac:dyDescent="0.25">
      <c r="B267" s="3" t="s">
        <v>312</v>
      </c>
      <c r="C267" s="8">
        <v>65745</v>
      </c>
      <c r="D267" s="9">
        <v>0.41792642387786827</v>
      </c>
      <c r="E267" s="9">
        <v>0.15628184597466879</v>
      </c>
      <c r="F267" s="9">
        <v>0.57490173242102194</v>
      </c>
      <c r="G267" s="9">
        <v>7.6830688600960845E-2</v>
      </c>
      <c r="H267" s="9">
        <v>8.0688600960838547E-2</v>
      </c>
      <c r="I267" s="9">
        <v>8.0106274566894745E-2</v>
      </c>
      <c r="J267" s="9">
        <v>0</v>
      </c>
      <c r="K267" s="9">
        <v>0</v>
      </c>
      <c r="L267" s="58">
        <v>3.1190857475615081E-2</v>
      </c>
      <c r="M267" s="10" t="s">
        <v>2</v>
      </c>
    </row>
    <row r="268" spans="2:13" x14ac:dyDescent="0.25">
      <c r="B268" s="3" t="s">
        <v>313</v>
      </c>
      <c r="C268" s="8">
        <v>65515</v>
      </c>
      <c r="D268" s="9">
        <v>0.45718396952669682</v>
      </c>
      <c r="E268" s="9">
        <v>0.11738782051282051</v>
      </c>
      <c r="F268" s="9">
        <v>0.64383012820512819</v>
      </c>
      <c r="G268" s="9">
        <v>7.355101495726496E-2</v>
      </c>
      <c r="H268" s="9">
        <v>4.9913194444444448E-2</v>
      </c>
      <c r="I268" s="9">
        <v>8.8174412393162399E-2</v>
      </c>
      <c r="J268" s="9">
        <v>0</v>
      </c>
      <c r="K268" s="9">
        <v>0</v>
      </c>
      <c r="L268" s="58">
        <v>2.7143429487179488E-2</v>
      </c>
      <c r="M268" s="10" t="s">
        <v>2</v>
      </c>
    </row>
    <row r="269" spans="2:13" x14ac:dyDescent="0.25">
      <c r="B269" s="3" t="s">
        <v>314</v>
      </c>
      <c r="C269" s="8">
        <v>60192</v>
      </c>
      <c r="D269" s="9">
        <v>0.44390193902133934</v>
      </c>
      <c r="E269" s="9">
        <v>0.15996107638758936</v>
      </c>
      <c r="F269" s="9">
        <v>0.58740970844717244</v>
      </c>
      <c r="G269" s="9">
        <v>7.6499869007073618E-2</v>
      </c>
      <c r="H269" s="9">
        <v>8.0654216100901982E-2</v>
      </c>
      <c r="I269" s="9">
        <v>6.8116321718627193E-2</v>
      </c>
      <c r="J269" s="9">
        <v>0</v>
      </c>
      <c r="K269" s="9">
        <v>0</v>
      </c>
      <c r="L269" s="58">
        <v>2.7358808338635427E-2</v>
      </c>
      <c r="M269" s="10" t="s">
        <v>2</v>
      </c>
    </row>
    <row r="270" spans="2:13" x14ac:dyDescent="0.25">
      <c r="B270" s="3" t="s">
        <v>315</v>
      </c>
      <c r="C270" s="8">
        <v>84656</v>
      </c>
      <c r="D270" s="9">
        <v>0.6068987692307144</v>
      </c>
      <c r="E270" s="9">
        <v>0.30760247576783839</v>
      </c>
      <c r="F270" s="9">
        <v>0.37934524504651795</v>
      </c>
      <c r="G270" s="9">
        <v>0.17199968858266185</v>
      </c>
      <c r="H270" s="9">
        <v>4.139904239168516E-2</v>
      </c>
      <c r="I270" s="9">
        <v>8.3518237377866011E-2</v>
      </c>
      <c r="J270" s="9">
        <v>0</v>
      </c>
      <c r="K270" s="9">
        <v>0</v>
      </c>
      <c r="L270" s="58">
        <v>1.6135310833430651E-2</v>
      </c>
      <c r="M270" s="10" t="s">
        <v>2</v>
      </c>
    </row>
    <row r="271" spans="2:13" x14ac:dyDescent="0.25">
      <c r="B271" s="3" t="s">
        <v>316</v>
      </c>
      <c r="C271" s="8">
        <v>70839</v>
      </c>
      <c r="D271" s="9">
        <v>0.47086558825600489</v>
      </c>
      <c r="E271" s="9">
        <v>0.22535675740496464</v>
      </c>
      <c r="F271" s="9">
        <v>0.58301355078546591</v>
      </c>
      <c r="G271" s="9">
        <v>4.622856457608826E-2</v>
      </c>
      <c r="H271" s="9">
        <v>6.1578126873725866E-2</v>
      </c>
      <c r="I271" s="9">
        <v>6.3017148339129386E-2</v>
      </c>
      <c r="J271" s="9">
        <v>0</v>
      </c>
      <c r="K271" s="9">
        <v>0</v>
      </c>
      <c r="L271" s="58">
        <v>2.0805852020625973E-2</v>
      </c>
      <c r="M271" s="10" t="s">
        <v>2</v>
      </c>
    </row>
    <row r="272" spans="2:13" x14ac:dyDescent="0.25">
      <c r="B272" s="3" t="s">
        <v>317</v>
      </c>
      <c r="C272" s="8">
        <v>72973</v>
      </c>
      <c r="D272" s="9">
        <v>0.5931673769428838</v>
      </c>
      <c r="E272" s="9">
        <v>0.21475765836529132</v>
      </c>
      <c r="F272" s="9">
        <v>0.6207087741995102</v>
      </c>
      <c r="G272" s="9">
        <v>3.9781915630919928E-2</v>
      </c>
      <c r="H272" s="9">
        <v>2.9986600748509912E-2</v>
      </c>
      <c r="I272" s="9">
        <v>8.3398789446934338E-2</v>
      </c>
      <c r="J272" s="9">
        <v>0</v>
      </c>
      <c r="K272" s="9">
        <v>0</v>
      </c>
      <c r="L272" s="58">
        <v>1.1366261608834265E-2</v>
      </c>
      <c r="M272" s="10" t="s">
        <v>2</v>
      </c>
    </row>
    <row r="273" spans="2:13" x14ac:dyDescent="0.25">
      <c r="B273" s="3" t="s">
        <v>318</v>
      </c>
      <c r="C273" s="8">
        <v>84970</v>
      </c>
      <c r="D273" s="9">
        <v>0.51398439745932678</v>
      </c>
      <c r="E273" s="9">
        <v>0.1001763103061388</v>
      </c>
      <c r="F273" s="9">
        <v>0.76154603530785614</v>
      </c>
      <c r="G273" s="9">
        <v>1.1586105831978569E-2</v>
      </c>
      <c r="H273" s="9">
        <v>2.3378288645158337E-2</v>
      </c>
      <c r="I273" s="9">
        <v>9.4955693449041742E-2</v>
      </c>
      <c r="J273" s="9">
        <v>0</v>
      </c>
      <c r="K273" s="9">
        <v>0</v>
      </c>
      <c r="L273" s="58">
        <v>8.3575664598264376E-3</v>
      </c>
      <c r="M273" s="10" t="s">
        <v>2</v>
      </c>
    </row>
    <row r="274" spans="2:13" x14ac:dyDescent="0.25">
      <c r="B274" s="3" t="s">
        <v>319</v>
      </c>
      <c r="C274" s="8">
        <v>75526</v>
      </c>
      <c r="D274" s="9">
        <v>0.545546174269947</v>
      </c>
      <c r="E274" s="9">
        <v>0.2462442055190156</v>
      </c>
      <c r="F274" s="9">
        <v>0.55012984491420525</v>
      </c>
      <c r="G274" s="9">
        <v>7.4679028226100036E-2</v>
      </c>
      <c r="H274" s="9">
        <v>3.8419532558308864E-2</v>
      </c>
      <c r="I274" s="9">
        <v>7.1232677232240374E-2</v>
      </c>
      <c r="J274" s="9">
        <v>0</v>
      </c>
      <c r="K274" s="9">
        <v>0</v>
      </c>
      <c r="L274" s="58">
        <v>1.9294711550129844E-2</v>
      </c>
      <c r="M274" s="10" t="s">
        <v>2</v>
      </c>
    </row>
    <row r="275" spans="2:13" x14ac:dyDescent="0.25">
      <c r="B275" s="3" t="s">
        <v>320</v>
      </c>
      <c r="C275" s="8">
        <v>113025</v>
      </c>
      <c r="D275" s="9">
        <v>0.59475369385881771</v>
      </c>
      <c r="E275" s="9">
        <v>0.25820415935259289</v>
      </c>
      <c r="F275" s="9">
        <v>0.36781113325994463</v>
      </c>
      <c r="G275" s="9">
        <v>9.6917675760911606E-2</v>
      </c>
      <c r="H275" s="9">
        <v>8.6623426854303645E-2</v>
      </c>
      <c r="I275" s="9">
        <v>0.16771295111719378</v>
      </c>
      <c r="J275" s="9">
        <v>0</v>
      </c>
      <c r="K275" s="9">
        <v>0</v>
      </c>
      <c r="L275" s="58">
        <v>2.2730653655053404E-2</v>
      </c>
      <c r="M275" s="10" t="s">
        <v>2</v>
      </c>
    </row>
    <row r="276" spans="2:13" x14ac:dyDescent="0.25">
      <c r="B276" s="3" t="s">
        <v>321</v>
      </c>
      <c r="C276" s="8">
        <v>75162</v>
      </c>
      <c r="D276" s="9">
        <v>0.68742372343777891</v>
      </c>
      <c r="E276" s="9">
        <v>5.0205155995974297E-2</v>
      </c>
      <c r="F276" s="9">
        <v>0.69623364558333978</v>
      </c>
      <c r="G276" s="9">
        <v>7.0217542773089725E-2</v>
      </c>
      <c r="H276" s="9">
        <v>1.3606100487729349E-2</v>
      </c>
      <c r="I276" s="9">
        <v>0.16054424401950917</v>
      </c>
      <c r="J276" s="9">
        <v>0</v>
      </c>
      <c r="K276" s="9">
        <v>0</v>
      </c>
      <c r="L276" s="58">
        <v>9.1933111403576673E-3</v>
      </c>
      <c r="M276" s="10" t="s">
        <v>2</v>
      </c>
    </row>
    <row r="277" spans="2:13" x14ac:dyDescent="0.25">
      <c r="B277" s="3" t="s">
        <v>322</v>
      </c>
      <c r="C277" s="8">
        <v>70490</v>
      </c>
      <c r="D277" s="9">
        <v>0.65337980158206466</v>
      </c>
      <c r="E277" s="9">
        <v>8.5092061837762717E-2</v>
      </c>
      <c r="F277" s="9">
        <v>0.64393347229459785</v>
      </c>
      <c r="G277" s="9">
        <v>0.10033437554281743</v>
      </c>
      <c r="H277" s="9">
        <v>1.6197672398818828E-2</v>
      </c>
      <c r="I277" s="9">
        <v>0.14538822303282961</v>
      </c>
      <c r="J277" s="9">
        <v>0</v>
      </c>
      <c r="K277" s="9">
        <v>0</v>
      </c>
      <c r="L277" s="58">
        <v>9.054194893173528E-3</v>
      </c>
      <c r="M277" s="10" t="s">
        <v>2</v>
      </c>
    </row>
    <row r="278" spans="2:13" x14ac:dyDescent="0.25">
      <c r="B278" s="3" t="s">
        <v>323</v>
      </c>
      <c r="C278" s="8">
        <v>65103</v>
      </c>
      <c r="D278" s="9">
        <v>0.54170930628486114</v>
      </c>
      <c r="E278" s="9">
        <v>0.14203079365979526</v>
      </c>
      <c r="F278" s="9">
        <v>0.61933252048657383</v>
      </c>
      <c r="G278" s="9">
        <v>6.3402047239629111E-2</v>
      </c>
      <c r="H278" s="9">
        <v>7.2957722516800411E-2</v>
      </c>
      <c r="I278" s="9">
        <v>6.7371763971985146E-2</v>
      </c>
      <c r="J278" s="9">
        <v>0</v>
      </c>
      <c r="K278" s="9">
        <v>0</v>
      </c>
      <c r="L278" s="58">
        <v>3.4905152125216207E-2</v>
      </c>
      <c r="M278" s="10" t="s">
        <v>2</v>
      </c>
    </row>
    <row r="279" spans="2:13" x14ac:dyDescent="0.25">
      <c r="B279" s="3" t="s">
        <v>324</v>
      </c>
      <c r="C279" s="8">
        <v>72778</v>
      </c>
      <c r="D279" s="9">
        <v>0.58327094567359739</v>
      </c>
      <c r="E279" s="9">
        <v>0.24108930716860233</v>
      </c>
      <c r="F279" s="9">
        <v>0.57763433767579919</v>
      </c>
      <c r="G279" s="9">
        <v>5.6891799571250207E-2</v>
      </c>
      <c r="H279" s="9">
        <v>5.0649014111050911E-2</v>
      </c>
      <c r="I279" s="9">
        <v>5.5525454074300928E-2</v>
      </c>
      <c r="J279" s="9">
        <v>0</v>
      </c>
      <c r="K279" s="9">
        <v>0</v>
      </c>
      <c r="L279" s="58">
        <v>1.8210087398996443E-2</v>
      </c>
      <c r="M279" s="10" t="s">
        <v>2</v>
      </c>
    </row>
    <row r="280" spans="2:13" x14ac:dyDescent="0.25">
      <c r="B280" s="3" t="s">
        <v>325</v>
      </c>
      <c r="C280" s="8">
        <v>68152</v>
      </c>
      <c r="D280" s="9">
        <v>0.68368052546228142</v>
      </c>
      <c r="E280" s="9">
        <v>0.34539523104328979</v>
      </c>
      <c r="F280" s="9">
        <v>0.3295774043311227</v>
      </c>
      <c r="G280" s="9">
        <v>0.19691799197304316</v>
      </c>
      <c r="H280" s="9">
        <v>3.8160238662460023E-2</v>
      </c>
      <c r="I280" s="9">
        <v>7.7221900285450604E-2</v>
      </c>
      <c r="J280" s="9">
        <v>0</v>
      </c>
      <c r="K280" s="9">
        <v>0</v>
      </c>
      <c r="L280" s="58">
        <v>1.2727233704633743E-2</v>
      </c>
      <c r="M280" s="10" t="s">
        <v>1</v>
      </c>
    </row>
    <row r="281" spans="2:13" x14ac:dyDescent="0.25">
      <c r="B281" s="3" t="s">
        <v>326</v>
      </c>
      <c r="C281" s="8">
        <v>64609</v>
      </c>
      <c r="D281" s="9">
        <v>0.64618830866255861</v>
      </c>
      <c r="E281" s="9">
        <v>0.22806639361931449</v>
      </c>
      <c r="F281" s="9">
        <v>0.51366434336902111</v>
      </c>
      <c r="G281" s="9">
        <v>0.10713515843931883</v>
      </c>
      <c r="H281" s="9">
        <v>2.4885631481880673E-2</v>
      </c>
      <c r="I281" s="9">
        <v>0.11748221599482647</v>
      </c>
      <c r="J281" s="9">
        <v>0</v>
      </c>
      <c r="K281" s="9">
        <v>0</v>
      </c>
      <c r="L281" s="58">
        <v>8.7662570956384273E-3</v>
      </c>
      <c r="M281" s="10" t="s">
        <v>2</v>
      </c>
    </row>
    <row r="282" spans="2:13" x14ac:dyDescent="0.25">
      <c r="B282" s="3" t="s">
        <v>327</v>
      </c>
      <c r="C282" s="8">
        <v>73163</v>
      </c>
      <c r="D282" s="9">
        <v>0.57329524311187341</v>
      </c>
      <c r="E282" s="9">
        <v>0.30042437535761968</v>
      </c>
      <c r="F282" s="9">
        <v>0.4644764447835209</v>
      </c>
      <c r="G282" s="9">
        <v>7.853328247186725E-2</v>
      </c>
      <c r="H282" s="9">
        <v>6.1772839977112338E-2</v>
      </c>
      <c r="I282" s="9">
        <v>6.8400724775891666E-2</v>
      </c>
      <c r="J282" s="9">
        <v>0</v>
      </c>
      <c r="K282" s="9">
        <v>0</v>
      </c>
      <c r="L282" s="58">
        <v>2.6392332633988175E-2</v>
      </c>
      <c r="M282" s="10" t="s">
        <v>2</v>
      </c>
    </row>
    <row r="283" spans="2:13" x14ac:dyDescent="0.25">
      <c r="B283" s="3" t="s">
        <v>328</v>
      </c>
      <c r="C283" s="8">
        <v>81974</v>
      </c>
      <c r="D283" s="9">
        <v>0.67616916725267562</v>
      </c>
      <c r="E283" s="9">
        <v>0.20047991051292691</v>
      </c>
      <c r="F283" s="9">
        <v>0.24978800945387628</v>
      </c>
      <c r="G283" s="9">
        <v>0.43637577353997148</v>
      </c>
      <c r="H283" s="9">
        <v>2.6575495697042959E-2</v>
      </c>
      <c r="I283" s="9">
        <v>8.0827033756111638E-2</v>
      </c>
      <c r="J283" s="9">
        <v>0</v>
      </c>
      <c r="K283" s="9">
        <v>0</v>
      </c>
      <c r="L283" s="58">
        <v>5.953777040070724E-3</v>
      </c>
      <c r="M283" s="10" t="s">
        <v>3</v>
      </c>
    </row>
    <row r="284" spans="2:13" x14ac:dyDescent="0.25">
      <c r="B284" s="3" t="s">
        <v>329</v>
      </c>
      <c r="C284" s="8">
        <v>68972</v>
      </c>
      <c r="D284" s="9">
        <v>0.61594900782236994</v>
      </c>
      <c r="E284" s="9">
        <v>0.302167925993927</v>
      </c>
      <c r="F284" s="9">
        <v>0.47845020361085611</v>
      </c>
      <c r="G284" s="9">
        <v>9.6014876538850838E-2</v>
      </c>
      <c r="H284" s="9">
        <v>3.9050914483440433E-2</v>
      </c>
      <c r="I284" s="9">
        <v>6.6850269519572542E-2</v>
      </c>
      <c r="J284" s="9">
        <v>0</v>
      </c>
      <c r="K284" s="9">
        <v>0</v>
      </c>
      <c r="L284" s="58">
        <v>1.7465809853353106E-2</v>
      </c>
      <c r="M284" s="10" t="s">
        <v>2</v>
      </c>
    </row>
    <row r="285" spans="2:13" x14ac:dyDescent="0.25">
      <c r="B285" s="3" t="s">
        <v>330</v>
      </c>
      <c r="C285" s="8">
        <v>84084</v>
      </c>
      <c r="D285" s="9">
        <v>0.60705508525960949</v>
      </c>
      <c r="E285" s="9">
        <v>4.8134942402633024E-2</v>
      </c>
      <c r="F285" s="9">
        <v>0.81288692108768901</v>
      </c>
      <c r="G285" s="9">
        <v>3.2462189483582794E-2</v>
      </c>
      <c r="H285" s="9">
        <v>2.7094271608808087E-2</v>
      </c>
      <c r="I285" s="9">
        <v>5.6696183684664211E-2</v>
      </c>
      <c r="J285" s="9">
        <v>0</v>
      </c>
      <c r="K285" s="9">
        <v>0</v>
      </c>
      <c r="L285" s="58">
        <v>2.2725491732622834E-2</v>
      </c>
      <c r="M285" s="10" t="s">
        <v>2</v>
      </c>
    </row>
    <row r="286" spans="2:13" x14ac:dyDescent="0.25">
      <c r="B286" s="3" t="s">
        <v>331</v>
      </c>
      <c r="C286" s="8">
        <v>73346</v>
      </c>
      <c r="D286" s="9">
        <v>0.63707580062261959</v>
      </c>
      <c r="E286" s="9">
        <v>0.22276676796644265</v>
      </c>
      <c r="F286" s="9">
        <v>0.6217951461712965</v>
      </c>
      <c r="G286" s="9">
        <v>5.016479048067457E-2</v>
      </c>
      <c r="H286" s="9">
        <v>4.2717116808629031E-2</v>
      </c>
      <c r="I286" s="9">
        <v>4.6740572700423748E-2</v>
      </c>
      <c r="J286" s="9">
        <v>0</v>
      </c>
      <c r="K286" s="9">
        <v>0</v>
      </c>
      <c r="L286" s="58">
        <v>1.5815605872533493E-2</v>
      </c>
      <c r="M286" s="10" t="s">
        <v>2</v>
      </c>
    </row>
    <row r="287" spans="2:13" x14ac:dyDescent="0.25">
      <c r="B287" s="3" t="s">
        <v>332</v>
      </c>
      <c r="C287" s="8">
        <v>70057</v>
      </c>
      <c r="D287" s="9">
        <v>0.58068091379074727</v>
      </c>
      <c r="E287" s="9">
        <v>0.1858361397212458</v>
      </c>
      <c r="F287" s="9">
        <v>0.61441459157837808</v>
      </c>
      <c r="G287" s="9">
        <v>5.8995599911506602E-2</v>
      </c>
      <c r="H287" s="9">
        <v>3.7732602443401098E-2</v>
      </c>
      <c r="I287" s="9">
        <v>7.9373663380939499E-2</v>
      </c>
      <c r="J287" s="9">
        <v>0</v>
      </c>
      <c r="K287" s="9">
        <v>0</v>
      </c>
      <c r="L287" s="58">
        <v>2.3647402964528896E-2</v>
      </c>
      <c r="M287" s="10" t="s">
        <v>2</v>
      </c>
    </row>
    <row r="288" spans="2:13" x14ac:dyDescent="0.25">
      <c r="B288" s="3" t="s">
        <v>333</v>
      </c>
      <c r="C288" s="8">
        <v>90970</v>
      </c>
      <c r="D288" s="9">
        <v>0.49700315556515229</v>
      </c>
      <c r="E288" s="9">
        <v>7.6593015283215007E-2</v>
      </c>
      <c r="F288" s="9">
        <v>0.74193262999579768</v>
      </c>
      <c r="G288" s="9">
        <v>3.483511379470506E-2</v>
      </c>
      <c r="H288" s="9">
        <v>2.8620087143078319E-2</v>
      </c>
      <c r="I288" s="9">
        <v>9.9927012142525376E-2</v>
      </c>
      <c r="J288" s="9">
        <v>0</v>
      </c>
      <c r="K288" s="9">
        <v>0</v>
      </c>
      <c r="L288" s="58">
        <v>1.8092141640678565E-2</v>
      </c>
      <c r="M288" s="10" t="s">
        <v>2</v>
      </c>
    </row>
    <row r="289" spans="2:13" x14ac:dyDescent="0.25">
      <c r="B289" s="3" t="s">
        <v>334</v>
      </c>
      <c r="C289" s="8">
        <v>67286</v>
      </c>
      <c r="D289" s="9">
        <v>0.49787303607171862</v>
      </c>
      <c r="E289" s="9">
        <v>0.1613731343283582</v>
      </c>
      <c r="F289" s="9">
        <v>0.63531343283582087</v>
      </c>
      <c r="G289" s="9">
        <v>5.0119402985074626E-2</v>
      </c>
      <c r="H289" s="9">
        <v>5.9402985074626866E-2</v>
      </c>
      <c r="I289" s="9">
        <v>7.2835820895522388E-2</v>
      </c>
      <c r="J289" s="9">
        <v>0</v>
      </c>
      <c r="K289" s="9">
        <v>0</v>
      </c>
      <c r="L289" s="58">
        <v>2.0955223880597014E-2</v>
      </c>
      <c r="M289" s="10" t="s">
        <v>2</v>
      </c>
    </row>
    <row r="290" spans="2:13" x14ac:dyDescent="0.25">
      <c r="B290" s="3" t="s">
        <v>335</v>
      </c>
      <c r="C290" s="8">
        <v>70580</v>
      </c>
      <c r="D290" s="9">
        <v>0.64448611815795376</v>
      </c>
      <c r="E290" s="9">
        <v>0.1184682011035635</v>
      </c>
      <c r="F290" s="9">
        <v>0.68601200290180042</v>
      </c>
      <c r="G290" s="9">
        <v>5.489239156719207E-2</v>
      </c>
      <c r="H290" s="9">
        <v>3.2249554837433227E-2</v>
      </c>
      <c r="I290" s="9">
        <v>9.4528347512585459E-2</v>
      </c>
      <c r="J290" s="9">
        <v>0</v>
      </c>
      <c r="K290" s="9">
        <v>0</v>
      </c>
      <c r="L290" s="58">
        <v>1.3849502077425312E-2</v>
      </c>
      <c r="M290" s="10" t="s">
        <v>2</v>
      </c>
    </row>
    <row r="291" spans="2:13" x14ac:dyDescent="0.25">
      <c r="B291" s="3" t="s">
        <v>336</v>
      </c>
      <c r="C291" s="8">
        <v>67741</v>
      </c>
      <c r="D291" s="9">
        <v>0.65323985756360026</v>
      </c>
      <c r="E291" s="9">
        <v>0.13303353520744826</v>
      </c>
      <c r="F291" s="9">
        <v>0.55016722408026753</v>
      </c>
      <c r="G291" s="9">
        <v>0.17773207990599296</v>
      </c>
      <c r="H291" s="9">
        <v>2.9038235559974691E-2</v>
      </c>
      <c r="I291" s="9">
        <v>9.8617011660489917E-2</v>
      </c>
      <c r="J291" s="9">
        <v>0</v>
      </c>
      <c r="K291" s="9">
        <v>0</v>
      </c>
      <c r="L291" s="58">
        <v>1.1411913585826629E-2</v>
      </c>
      <c r="M291" s="10" t="s">
        <v>2</v>
      </c>
    </row>
    <row r="292" spans="2:13" x14ac:dyDescent="0.25">
      <c r="B292" s="3" t="s">
        <v>337</v>
      </c>
      <c r="C292" s="8">
        <v>67727</v>
      </c>
      <c r="D292" s="9">
        <v>0.53393786175666236</v>
      </c>
      <c r="E292" s="9">
        <v>0.11177479121729993</v>
      </c>
      <c r="F292" s="9">
        <v>0.67086997400586246</v>
      </c>
      <c r="G292" s="9">
        <v>5.0771528123444501E-2</v>
      </c>
      <c r="H292" s="9">
        <v>4.878048780487805E-2</v>
      </c>
      <c r="I292" s="9">
        <v>9.393838836347547E-2</v>
      </c>
      <c r="J292" s="9">
        <v>0</v>
      </c>
      <c r="K292" s="9">
        <v>0</v>
      </c>
      <c r="L292" s="58">
        <v>2.3864830485039543E-2</v>
      </c>
      <c r="M292" s="10" t="s">
        <v>2</v>
      </c>
    </row>
    <row r="293" spans="2:13" x14ac:dyDescent="0.25">
      <c r="B293" s="3" t="s">
        <v>338</v>
      </c>
      <c r="C293" s="8">
        <v>78435</v>
      </c>
      <c r="D293" s="9">
        <v>0.50455336063876421</v>
      </c>
      <c r="E293" s="9">
        <v>0.14958938723941884</v>
      </c>
      <c r="F293" s="9">
        <v>0.68593809222994317</v>
      </c>
      <c r="G293" s="9">
        <v>2.4687302590018952E-2</v>
      </c>
      <c r="H293" s="9">
        <v>4.427037271004422E-2</v>
      </c>
      <c r="I293" s="9">
        <v>8.0732785849652558E-2</v>
      </c>
      <c r="J293" s="9">
        <v>0</v>
      </c>
      <c r="K293" s="9">
        <v>0</v>
      </c>
      <c r="L293" s="58">
        <v>1.4782059380922299E-2</v>
      </c>
      <c r="M293" s="10" t="s">
        <v>2</v>
      </c>
    </row>
    <row r="294" spans="2:13" x14ac:dyDescent="0.25">
      <c r="B294" s="3" t="s">
        <v>339</v>
      </c>
      <c r="C294" s="8">
        <v>77709</v>
      </c>
      <c r="D294" s="9">
        <v>0.54156289688972947</v>
      </c>
      <c r="E294" s="9">
        <v>8.4713542285483445E-2</v>
      </c>
      <c r="F294" s="9">
        <v>0.74595442340137352</v>
      </c>
      <c r="G294" s="9">
        <v>3.6713162084452154E-2</v>
      </c>
      <c r="H294" s="9">
        <v>2.2788299313261887E-2</v>
      </c>
      <c r="I294" s="9">
        <v>9.773542760734738E-2</v>
      </c>
      <c r="J294" s="9">
        <v>0</v>
      </c>
      <c r="K294" s="9">
        <v>0</v>
      </c>
      <c r="L294" s="58">
        <v>1.2095145308081649E-2</v>
      </c>
      <c r="M294" s="10" t="s">
        <v>2</v>
      </c>
    </row>
    <row r="295" spans="2:13" x14ac:dyDescent="0.25">
      <c r="B295" s="3" t="s">
        <v>340</v>
      </c>
      <c r="C295" s="8">
        <v>64940</v>
      </c>
      <c r="D295" s="9">
        <v>0.47050427780609849</v>
      </c>
      <c r="E295" s="9">
        <v>0.14007527409589265</v>
      </c>
      <c r="F295" s="9">
        <v>0.65940108001963671</v>
      </c>
      <c r="G295" s="9">
        <v>4.6146293568973984E-2</v>
      </c>
      <c r="H295" s="9">
        <v>4.4706267386679759E-2</v>
      </c>
      <c r="I295" s="9">
        <v>8.9314351170021275E-2</v>
      </c>
      <c r="J295" s="9">
        <v>0</v>
      </c>
      <c r="K295" s="9">
        <v>0</v>
      </c>
      <c r="L295" s="58">
        <v>2.0356733758795615E-2</v>
      </c>
      <c r="M295" s="10" t="s">
        <v>2</v>
      </c>
    </row>
    <row r="296" spans="2:13" x14ac:dyDescent="0.25">
      <c r="B296" s="3" t="s">
        <v>341</v>
      </c>
      <c r="C296" s="8">
        <v>78936</v>
      </c>
      <c r="D296" s="9">
        <v>0.58809939313987258</v>
      </c>
      <c r="E296" s="9">
        <v>0.31846969109473955</v>
      </c>
      <c r="F296" s="9">
        <v>0.43671104217827755</v>
      </c>
      <c r="G296" s="9">
        <v>8.5196673990780236E-2</v>
      </c>
      <c r="H296" s="9">
        <v>6.3288957821722461E-2</v>
      </c>
      <c r="I296" s="9">
        <v>7.4447460255913145E-2</v>
      </c>
      <c r="J296" s="9">
        <v>0</v>
      </c>
      <c r="K296" s="9">
        <v>0</v>
      </c>
      <c r="L296" s="58">
        <v>2.188617465856706E-2</v>
      </c>
      <c r="M296" s="10" t="s">
        <v>2</v>
      </c>
    </row>
    <row r="297" spans="2:13" x14ac:dyDescent="0.25">
      <c r="B297" s="3" t="s">
        <v>342</v>
      </c>
      <c r="C297" s="8">
        <v>80519</v>
      </c>
      <c r="D297" s="9">
        <v>0.60832408244353542</v>
      </c>
      <c r="E297" s="9">
        <v>0.34129560441803963</v>
      </c>
      <c r="F297" s="9">
        <v>0.39841979543088135</v>
      </c>
      <c r="G297" s="9">
        <v>0.10928727465752026</v>
      </c>
      <c r="H297" s="9">
        <v>5.6164635266736082E-2</v>
      </c>
      <c r="I297" s="9">
        <v>7.6641963210224373E-2</v>
      </c>
      <c r="J297" s="9">
        <v>0</v>
      </c>
      <c r="K297" s="9">
        <v>0</v>
      </c>
      <c r="L297" s="58">
        <v>1.8190727016598272E-2</v>
      </c>
      <c r="M297" s="10" t="s">
        <v>2</v>
      </c>
    </row>
    <row r="298" spans="2:13" x14ac:dyDescent="0.25">
      <c r="B298" s="3" t="s">
        <v>343</v>
      </c>
      <c r="C298" s="8">
        <v>77415</v>
      </c>
      <c r="D298" s="9">
        <v>0.52989503454565612</v>
      </c>
      <c r="E298" s="9">
        <v>0.22358189308436729</v>
      </c>
      <c r="F298" s="9">
        <v>0.57389756965604666</v>
      </c>
      <c r="G298" s="9">
        <v>6.0892669965629038E-2</v>
      </c>
      <c r="H298" s="9">
        <v>6.1794603027569901E-2</v>
      </c>
      <c r="I298" s="9">
        <v>5.4335372839626549E-2</v>
      </c>
      <c r="J298" s="9">
        <v>0</v>
      </c>
      <c r="K298" s="9">
        <v>0</v>
      </c>
      <c r="L298" s="58">
        <v>2.5497891426760597E-2</v>
      </c>
      <c r="M298" s="10" t="s">
        <v>2</v>
      </c>
    </row>
    <row r="299" spans="2:13" x14ac:dyDescent="0.25">
      <c r="B299" s="3" t="s">
        <v>344</v>
      </c>
      <c r="C299" s="8">
        <v>71503</v>
      </c>
      <c r="D299" s="9">
        <v>0.70050659271691962</v>
      </c>
      <c r="E299" s="9">
        <v>0.27395236479067259</v>
      </c>
      <c r="F299" s="9">
        <v>0.18109764618978219</v>
      </c>
      <c r="G299" s="9">
        <v>0.44169378506258861</v>
      </c>
      <c r="H299" s="9">
        <v>3.8271876060612109E-2</v>
      </c>
      <c r="I299" s="9">
        <v>5.8895166603445868E-2</v>
      </c>
      <c r="J299" s="9">
        <v>0</v>
      </c>
      <c r="K299" s="9">
        <v>0</v>
      </c>
      <c r="L299" s="58">
        <v>6.0891612928986403E-3</v>
      </c>
      <c r="M299" s="10" t="s">
        <v>3</v>
      </c>
    </row>
    <row r="300" spans="2:13" x14ac:dyDescent="0.25">
      <c r="B300" s="3" t="s">
        <v>345</v>
      </c>
      <c r="C300" s="8">
        <v>80631</v>
      </c>
      <c r="D300" s="9">
        <v>0.66040065487944033</v>
      </c>
      <c r="E300" s="9">
        <v>5.1795372596153848E-2</v>
      </c>
      <c r="F300" s="9">
        <v>0.74177433894230771</v>
      </c>
      <c r="G300" s="9">
        <v>5.4368239182692304E-2</v>
      </c>
      <c r="H300" s="9">
        <v>1.2939453125E-2</v>
      </c>
      <c r="I300" s="9">
        <v>0.12757286658653846</v>
      </c>
      <c r="J300" s="9">
        <v>0</v>
      </c>
      <c r="K300" s="9">
        <v>0</v>
      </c>
      <c r="L300" s="58">
        <v>1.1549729567307692E-2</v>
      </c>
      <c r="M300" s="10" t="s">
        <v>2</v>
      </c>
    </row>
    <row r="301" spans="2:13" x14ac:dyDescent="0.25">
      <c r="B301" s="3" t="s">
        <v>346</v>
      </c>
      <c r="C301" s="8">
        <v>67857</v>
      </c>
      <c r="D301" s="9">
        <v>0.61346624184169229</v>
      </c>
      <c r="E301" s="9">
        <v>0.10922936485058134</v>
      </c>
      <c r="F301" s="9">
        <v>0.67613144998558661</v>
      </c>
      <c r="G301" s="9">
        <v>7.4421062746228506E-2</v>
      </c>
      <c r="H301" s="9">
        <v>2.4166426443739789E-2</v>
      </c>
      <c r="I301" s="9">
        <v>0.10262323436148746</v>
      </c>
      <c r="J301" s="9">
        <v>0</v>
      </c>
      <c r="K301" s="9">
        <v>0</v>
      </c>
      <c r="L301" s="58">
        <v>1.3428461612376286E-2</v>
      </c>
      <c r="M301" s="10" t="s">
        <v>2</v>
      </c>
    </row>
    <row r="302" spans="2:13" x14ac:dyDescent="0.25">
      <c r="B302" s="3" t="s">
        <v>347</v>
      </c>
      <c r="C302" s="8">
        <v>74617</v>
      </c>
      <c r="D302" s="9">
        <v>0.64890911469005497</v>
      </c>
      <c r="E302" s="9">
        <v>9.86782321354812E-2</v>
      </c>
      <c r="F302" s="9">
        <v>0.67069392812887241</v>
      </c>
      <c r="G302" s="9">
        <v>8.345724907063197E-2</v>
      </c>
      <c r="H302" s="9">
        <v>2.2532011565468815E-2</v>
      </c>
      <c r="I302" s="9">
        <v>0.11216439487814953</v>
      </c>
      <c r="J302" s="9">
        <v>0</v>
      </c>
      <c r="K302" s="9">
        <v>0</v>
      </c>
      <c r="L302" s="58">
        <v>1.2474184221396118E-2</v>
      </c>
      <c r="M302" s="10" t="s">
        <v>2</v>
      </c>
    </row>
    <row r="303" spans="2:13" x14ac:dyDescent="0.25">
      <c r="B303" s="3" t="s">
        <v>348</v>
      </c>
      <c r="C303" s="8">
        <v>64852</v>
      </c>
      <c r="D303" s="9">
        <v>0.60743170402666635</v>
      </c>
      <c r="E303" s="9">
        <v>9.3392227045414167E-2</v>
      </c>
      <c r="F303" s="9">
        <v>0.72233645571548244</v>
      </c>
      <c r="G303" s="9">
        <v>3.6783184829792093E-2</v>
      </c>
      <c r="H303" s="9">
        <v>1.9419693854238064E-2</v>
      </c>
      <c r="I303" s="9">
        <v>0.12050364277917397</v>
      </c>
      <c r="J303" s="9">
        <v>0</v>
      </c>
      <c r="K303" s="9">
        <v>0</v>
      </c>
      <c r="L303" s="58">
        <v>7.5647957758992711E-3</v>
      </c>
      <c r="M303" s="10" t="s">
        <v>2</v>
      </c>
    </row>
    <row r="304" spans="2:13" x14ac:dyDescent="0.25">
      <c r="B304" s="3" t="s">
        <v>349</v>
      </c>
      <c r="C304" s="8">
        <v>76615</v>
      </c>
      <c r="D304" s="9">
        <v>0.60906870681189496</v>
      </c>
      <c r="E304" s="9">
        <v>0.38019415811242313</v>
      </c>
      <c r="F304" s="9">
        <v>0.35968540385315989</v>
      </c>
      <c r="G304" s="9">
        <v>0.13336047832329684</v>
      </c>
      <c r="H304" s="9">
        <v>4.5324989820628762E-2</v>
      </c>
      <c r="I304" s="9">
        <v>6.504082463622142E-2</v>
      </c>
      <c r="J304" s="9">
        <v>0</v>
      </c>
      <c r="K304" s="9">
        <v>0</v>
      </c>
      <c r="L304" s="58">
        <v>1.6394145254269979E-2</v>
      </c>
      <c r="M304" s="10" t="s">
        <v>1</v>
      </c>
    </row>
    <row r="305" spans="2:13" x14ac:dyDescent="0.25">
      <c r="B305" s="3" t="s">
        <v>350</v>
      </c>
      <c r="C305" s="8">
        <v>74943</v>
      </c>
      <c r="D305" s="9">
        <v>0.57176381075375859</v>
      </c>
      <c r="E305" s="9">
        <v>0.22434595906555579</v>
      </c>
      <c r="F305" s="9">
        <v>0.58006021144017361</v>
      </c>
      <c r="G305" s="9">
        <v>6.2358514784475717E-2</v>
      </c>
      <c r="H305" s="9">
        <v>4.189129267894233E-2</v>
      </c>
      <c r="I305" s="9">
        <v>6.7352797031435971E-2</v>
      </c>
      <c r="J305" s="9">
        <v>0</v>
      </c>
      <c r="K305" s="9">
        <v>0</v>
      </c>
      <c r="L305" s="58">
        <v>2.3991224999416555E-2</v>
      </c>
      <c r="M305" s="10" t="s">
        <v>2</v>
      </c>
    </row>
    <row r="306" spans="2:13" x14ac:dyDescent="0.25">
      <c r="B306" s="3" t="s">
        <v>351</v>
      </c>
      <c r="C306" s="8">
        <v>80310</v>
      </c>
      <c r="D306" s="9">
        <v>0.61599859868040241</v>
      </c>
      <c r="E306" s="9">
        <v>3.2241762684455229E-2</v>
      </c>
      <c r="F306" s="9">
        <v>0.80840913685061655</v>
      </c>
      <c r="G306" s="9">
        <v>3.4667475237517689E-2</v>
      </c>
      <c r="H306" s="9">
        <v>1.1906205781281584E-2</v>
      </c>
      <c r="I306" s="9">
        <v>9.6442288255508393E-2</v>
      </c>
      <c r="J306" s="9">
        <v>0</v>
      </c>
      <c r="K306" s="9">
        <v>0</v>
      </c>
      <c r="L306" s="58">
        <v>1.6333131190620579E-2</v>
      </c>
      <c r="M306" s="10" t="s">
        <v>2</v>
      </c>
    </row>
    <row r="307" spans="2:13" x14ac:dyDescent="0.25">
      <c r="B307" s="3" t="s">
        <v>352</v>
      </c>
      <c r="C307" s="8">
        <v>62628</v>
      </c>
      <c r="D307" s="9">
        <v>0.59748873769598454</v>
      </c>
      <c r="E307" s="9">
        <v>4.1502979769635746E-2</v>
      </c>
      <c r="F307" s="9">
        <v>0.85020978647211309</v>
      </c>
      <c r="G307" s="9">
        <v>2.4746786391939925E-2</v>
      </c>
      <c r="H307" s="9">
        <v>1.6649295812287874E-2</v>
      </c>
      <c r="I307" s="9">
        <v>4.7034928779497047E-2</v>
      </c>
      <c r="J307" s="9">
        <v>0</v>
      </c>
      <c r="K307" s="9">
        <v>0</v>
      </c>
      <c r="L307" s="58">
        <v>1.9856222774526311E-2</v>
      </c>
      <c r="M307" s="10" t="s">
        <v>2</v>
      </c>
    </row>
    <row r="308" spans="2:13" x14ac:dyDescent="0.25">
      <c r="B308" s="3" t="s">
        <v>353</v>
      </c>
      <c r="C308" s="8">
        <v>63458</v>
      </c>
      <c r="D308" s="9">
        <v>0.63012442984415928</v>
      </c>
      <c r="E308" s="9">
        <v>5.4342661364943604E-2</v>
      </c>
      <c r="F308" s="9">
        <v>0.76689924225373252</v>
      </c>
      <c r="G308" s="9">
        <v>6.2670367869557611E-2</v>
      </c>
      <c r="H308" s="9">
        <v>1.9931477730262336E-2</v>
      </c>
      <c r="I308" s="9">
        <v>7.8550528921899621E-2</v>
      </c>
      <c r="J308" s="9">
        <v>0</v>
      </c>
      <c r="K308" s="9">
        <v>0</v>
      </c>
      <c r="L308" s="58">
        <v>1.7605721859604372E-2</v>
      </c>
      <c r="M308" s="10" t="s">
        <v>2</v>
      </c>
    </row>
    <row r="309" spans="2:13" x14ac:dyDescent="0.25">
      <c r="B309" s="3" t="s">
        <v>354</v>
      </c>
      <c r="C309" s="8">
        <v>65640</v>
      </c>
      <c r="D309" s="9">
        <v>0.62370243196346697</v>
      </c>
      <c r="E309" s="9">
        <v>5.1757407000317529E-2</v>
      </c>
      <c r="F309" s="9">
        <v>0.81593024107862533</v>
      </c>
      <c r="G309" s="9">
        <v>2.9847829803864096E-2</v>
      </c>
      <c r="H309" s="9">
        <v>2.8089201533914657E-2</v>
      </c>
      <c r="I309" s="9">
        <v>5.153757846657385E-2</v>
      </c>
      <c r="J309" s="9">
        <v>0</v>
      </c>
      <c r="K309" s="9">
        <v>0</v>
      </c>
      <c r="L309" s="58">
        <v>2.2837742116704526E-2</v>
      </c>
      <c r="M309" s="10" t="s">
        <v>2</v>
      </c>
    </row>
    <row r="310" spans="2:13" x14ac:dyDescent="0.25">
      <c r="B310" s="3" t="s">
        <v>355</v>
      </c>
      <c r="C310" s="8">
        <v>79764</v>
      </c>
      <c r="D310" s="9">
        <v>0.5905762199459661</v>
      </c>
      <c r="E310" s="9">
        <v>0.24188001528467712</v>
      </c>
      <c r="F310" s="9">
        <v>0.55375111450770598</v>
      </c>
      <c r="G310" s="9">
        <v>7.4852460408440541E-2</v>
      </c>
      <c r="H310" s="9">
        <v>3.4984927610070903E-2</v>
      </c>
      <c r="I310" s="9">
        <v>7.5765295291470303E-2</v>
      </c>
      <c r="J310" s="9">
        <v>0</v>
      </c>
      <c r="K310" s="9">
        <v>0</v>
      </c>
      <c r="L310" s="58">
        <v>1.876618689763512E-2</v>
      </c>
      <c r="M310" s="10" t="s">
        <v>2</v>
      </c>
    </row>
    <row r="311" spans="2:13" x14ac:dyDescent="0.25">
      <c r="B311" s="3" t="s">
        <v>356</v>
      </c>
      <c r="C311" s="8">
        <v>79635</v>
      </c>
      <c r="D311" s="9">
        <v>0.5565845528916894</v>
      </c>
      <c r="E311" s="9">
        <v>0.40335717347652461</v>
      </c>
      <c r="F311" s="9">
        <v>0.35356361257135122</v>
      </c>
      <c r="G311" s="9">
        <v>9.8030367980506739E-2</v>
      </c>
      <c r="H311" s="9">
        <v>7.815355458791147E-2</v>
      </c>
      <c r="I311" s="9">
        <v>4.6296505200460254E-2</v>
      </c>
      <c r="J311" s="9">
        <v>0</v>
      </c>
      <c r="K311" s="9">
        <v>0</v>
      </c>
      <c r="L311" s="58">
        <v>2.0598786183245718E-2</v>
      </c>
      <c r="M311" s="10" t="s">
        <v>1</v>
      </c>
    </row>
    <row r="312" spans="2:13" x14ac:dyDescent="0.25">
      <c r="B312" s="3" t="s">
        <v>357</v>
      </c>
      <c r="C312" s="8">
        <v>69442</v>
      </c>
      <c r="D312" s="9">
        <v>0.62238680777308575</v>
      </c>
      <c r="E312" s="9">
        <v>0.37478886600800576</v>
      </c>
      <c r="F312" s="9">
        <v>0.29625858997200305</v>
      </c>
      <c r="G312" s="9">
        <v>0.20016659339642287</v>
      </c>
      <c r="H312" s="9">
        <v>5.0533330248270433E-2</v>
      </c>
      <c r="I312" s="9">
        <v>6.5318494180800116E-2</v>
      </c>
      <c r="J312" s="9">
        <v>0</v>
      </c>
      <c r="K312" s="9">
        <v>0</v>
      </c>
      <c r="L312" s="58">
        <v>1.293412619449779E-2</v>
      </c>
      <c r="M312" s="10" t="s">
        <v>1</v>
      </c>
    </row>
    <row r="313" spans="2:13" x14ac:dyDescent="0.25">
      <c r="B313" s="3" t="s">
        <v>358</v>
      </c>
      <c r="C313" s="8">
        <v>68184</v>
      </c>
      <c r="D313" s="9">
        <v>0.51319469145030205</v>
      </c>
      <c r="E313" s="9">
        <v>0.17015804063902146</v>
      </c>
      <c r="F313" s="9">
        <v>0.67208710811351491</v>
      </c>
      <c r="G313" s="9">
        <v>3.3722957331885343E-2</v>
      </c>
      <c r="H313" s="9">
        <v>3.4408847989483009E-2</v>
      </c>
      <c r="I313" s="9">
        <v>7.793432596953502E-2</v>
      </c>
      <c r="J313" s="9">
        <v>0</v>
      </c>
      <c r="K313" s="9">
        <v>0</v>
      </c>
      <c r="L313" s="58">
        <v>1.1688719956560258E-2</v>
      </c>
      <c r="M313" s="10" t="s">
        <v>2</v>
      </c>
    </row>
    <row r="314" spans="2:13" x14ac:dyDescent="0.25">
      <c r="B314" s="3" t="s">
        <v>359</v>
      </c>
      <c r="C314" s="8">
        <v>69338</v>
      </c>
      <c r="D314" s="9">
        <v>0.49283862864498873</v>
      </c>
      <c r="E314" s="9">
        <v>0.16688613817926434</v>
      </c>
      <c r="F314" s="9">
        <v>0.65358616451584584</v>
      </c>
      <c r="G314" s="9">
        <v>3.5964065197670675E-2</v>
      </c>
      <c r="H314" s="9">
        <v>3.9095192110730696E-2</v>
      </c>
      <c r="I314" s="9">
        <v>8.6852193251982554E-2</v>
      </c>
      <c r="J314" s="9">
        <v>0</v>
      </c>
      <c r="K314" s="9">
        <v>0</v>
      </c>
      <c r="L314" s="58">
        <v>1.7616246744505897E-2</v>
      </c>
      <c r="M314" s="10" t="s">
        <v>2</v>
      </c>
    </row>
    <row r="315" spans="2:13" x14ac:dyDescent="0.25">
      <c r="B315" s="3" t="s">
        <v>360</v>
      </c>
      <c r="C315" s="8">
        <v>76216</v>
      </c>
      <c r="D315" s="9">
        <v>0.64553094091281693</v>
      </c>
      <c r="E315" s="9">
        <v>0.28043252911644545</v>
      </c>
      <c r="F315" s="9">
        <v>0.46458261346775342</v>
      </c>
      <c r="G315" s="9">
        <v>0.10614036870668103</v>
      </c>
      <c r="H315" s="9">
        <v>5.1464460659769506E-2</v>
      </c>
      <c r="I315" s="9">
        <v>8.0753673855159663E-2</v>
      </c>
      <c r="J315" s="9">
        <v>0</v>
      </c>
      <c r="K315" s="9">
        <v>0</v>
      </c>
      <c r="L315" s="58">
        <v>1.6626354194190941E-2</v>
      </c>
      <c r="M315" s="10" t="s">
        <v>2</v>
      </c>
    </row>
    <row r="316" spans="2:13" x14ac:dyDescent="0.25">
      <c r="B316" s="3" t="s">
        <v>361</v>
      </c>
      <c r="C316" s="8">
        <v>76667</v>
      </c>
      <c r="D316" s="9">
        <v>0.66409176723986607</v>
      </c>
      <c r="E316" s="9">
        <v>0.35587461209097693</v>
      </c>
      <c r="F316" s="9">
        <v>0.31007188592528578</v>
      </c>
      <c r="G316" s="9">
        <v>0.20336253289861334</v>
      </c>
      <c r="H316" s="9">
        <v>3.7376752955964959E-2</v>
      </c>
      <c r="I316" s="9">
        <v>8.3434811643162979E-2</v>
      </c>
      <c r="J316" s="9">
        <v>0</v>
      </c>
      <c r="K316" s="9">
        <v>0</v>
      </c>
      <c r="L316" s="58">
        <v>9.8794044859959931E-3</v>
      </c>
      <c r="M316" s="10" t="s">
        <v>1</v>
      </c>
    </row>
    <row r="317" spans="2:13" x14ac:dyDescent="0.25">
      <c r="B317" s="3" t="s">
        <v>362</v>
      </c>
      <c r="C317" s="8">
        <v>76110</v>
      </c>
      <c r="D317" s="9">
        <v>0.60031011040707805</v>
      </c>
      <c r="E317" s="9">
        <v>0.3423287371416065</v>
      </c>
      <c r="F317" s="9">
        <v>0.31766250820748521</v>
      </c>
      <c r="G317" s="9">
        <v>0.2058875027358284</v>
      </c>
      <c r="H317" s="9">
        <v>4.3904574305099586E-2</v>
      </c>
      <c r="I317" s="9">
        <v>7.8200919238345365E-2</v>
      </c>
      <c r="J317" s="9">
        <v>0</v>
      </c>
      <c r="K317" s="9">
        <v>0</v>
      </c>
      <c r="L317" s="58">
        <v>1.2015758371634931E-2</v>
      </c>
      <c r="M317" s="10" t="s">
        <v>1</v>
      </c>
    </row>
    <row r="318" spans="2:13" x14ac:dyDescent="0.25">
      <c r="B318" s="3" t="s">
        <v>363</v>
      </c>
      <c r="C318" s="8">
        <v>74188</v>
      </c>
      <c r="D318" s="9">
        <v>0.54409796883591421</v>
      </c>
      <c r="E318" s="9">
        <v>0.17333465454455371</v>
      </c>
      <c r="F318" s="9">
        <v>0.59868209180766463</v>
      </c>
      <c r="G318" s="9">
        <v>5.9281095944707311E-2</v>
      </c>
      <c r="H318" s="9">
        <v>7.4912676195902597E-2</v>
      </c>
      <c r="I318" s="9">
        <v>6.7555181212376442E-2</v>
      </c>
      <c r="J318" s="9">
        <v>0</v>
      </c>
      <c r="K318" s="9">
        <v>0</v>
      </c>
      <c r="L318" s="58">
        <v>2.6234300294795253E-2</v>
      </c>
      <c r="M318" s="10" t="s">
        <v>2</v>
      </c>
    </row>
    <row r="319" spans="2:13" x14ac:dyDescent="0.25">
      <c r="B319" s="3" t="s">
        <v>364</v>
      </c>
      <c r="C319" s="8">
        <v>72437</v>
      </c>
      <c r="D319" s="9">
        <v>0.62203817395002869</v>
      </c>
      <c r="E319" s="9">
        <v>0.42852704232228855</v>
      </c>
      <c r="F319" s="9">
        <v>0.29674426862557979</v>
      </c>
      <c r="G319" s="9">
        <v>0.14017177478417187</v>
      </c>
      <c r="H319" s="9">
        <v>4.9024612175148141E-2</v>
      </c>
      <c r="I319" s="9">
        <v>7.1306509243436386E-2</v>
      </c>
      <c r="J319" s="9">
        <v>0</v>
      </c>
      <c r="K319" s="9">
        <v>0</v>
      </c>
      <c r="L319" s="58">
        <v>1.4225792849375264E-2</v>
      </c>
      <c r="M319" s="10" t="s">
        <v>1</v>
      </c>
    </row>
    <row r="320" spans="2:13" x14ac:dyDescent="0.25">
      <c r="B320" s="3" t="s">
        <v>365</v>
      </c>
      <c r="C320" s="8">
        <v>92248</v>
      </c>
      <c r="D320" s="9">
        <v>0.52255226779051656</v>
      </c>
      <c r="E320" s="9">
        <v>5.344065722050495E-2</v>
      </c>
      <c r="F320" s="9">
        <v>0.77603053751841167</v>
      </c>
      <c r="G320" s="9">
        <v>3.4250980229446303E-2</v>
      </c>
      <c r="H320" s="9">
        <v>1.9791299296724272E-2</v>
      </c>
      <c r="I320" s="9">
        <v>0.10150820488351348</v>
      </c>
      <c r="J320" s="9">
        <v>0</v>
      </c>
      <c r="K320" s="9">
        <v>0</v>
      </c>
      <c r="L320" s="58">
        <v>1.4978320851399291E-2</v>
      </c>
      <c r="M320" s="10" t="s">
        <v>2</v>
      </c>
    </row>
    <row r="321" spans="2:13" x14ac:dyDescent="0.25">
      <c r="B321" s="3" t="s">
        <v>366</v>
      </c>
      <c r="C321" s="8">
        <v>76418</v>
      </c>
      <c r="D321" s="9">
        <v>0.51840359579509565</v>
      </c>
      <c r="E321" s="9">
        <v>3.5945980058058817E-2</v>
      </c>
      <c r="F321" s="9">
        <v>0.81807396188312509</v>
      </c>
      <c r="G321" s="9">
        <v>1.7543859649122806E-2</v>
      </c>
      <c r="H321" s="9">
        <v>1.7266187050359712E-2</v>
      </c>
      <c r="I321" s="9">
        <v>0.10296604821406033</v>
      </c>
      <c r="J321" s="9">
        <v>0</v>
      </c>
      <c r="K321" s="9">
        <v>0</v>
      </c>
      <c r="L321" s="58">
        <v>8.2039631452732551E-3</v>
      </c>
      <c r="M321" s="10" t="s">
        <v>2</v>
      </c>
    </row>
    <row r="322" spans="2:13" x14ac:dyDescent="0.25">
      <c r="B322" s="3" t="s">
        <v>367</v>
      </c>
      <c r="C322" s="8">
        <v>76531</v>
      </c>
      <c r="D322" s="9">
        <v>0.63876486575196956</v>
      </c>
      <c r="E322" s="9">
        <v>5.2100805956715623E-2</v>
      </c>
      <c r="F322" s="9">
        <v>0.73096592071349675</v>
      </c>
      <c r="G322" s="9">
        <v>7.6279507425438778E-2</v>
      </c>
      <c r="H322" s="9">
        <v>1.4973612077077281E-2</v>
      </c>
      <c r="I322" s="9">
        <v>0.11672053348606963</v>
      </c>
      <c r="J322" s="9">
        <v>0</v>
      </c>
      <c r="K322" s="9">
        <v>0</v>
      </c>
      <c r="L322" s="58">
        <v>8.9596203412019796E-3</v>
      </c>
      <c r="M322" s="10" t="s">
        <v>2</v>
      </c>
    </row>
    <row r="323" spans="2:13" x14ac:dyDescent="0.25">
      <c r="B323" s="3" t="s">
        <v>368</v>
      </c>
      <c r="C323" s="8">
        <v>77134</v>
      </c>
      <c r="D323" s="9">
        <v>0.53013556118291905</v>
      </c>
      <c r="E323" s="9">
        <v>0.29991196322018976</v>
      </c>
      <c r="F323" s="9">
        <v>0.49381297075222536</v>
      </c>
      <c r="G323" s="9">
        <v>6.0354103492125596E-2</v>
      </c>
      <c r="H323" s="9">
        <v>6.9182236134207181E-2</v>
      </c>
      <c r="I323" s="9">
        <v>5.4215983566467771E-2</v>
      </c>
      <c r="J323" s="9">
        <v>0</v>
      </c>
      <c r="K323" s="9">
        <v>0</v>
      </c>
      <c r="L323" s="58">
        <v>2.2522742834784309E-2</v>
      </c>
      <c r="M323" s="10" t="s">
        <v>2</v>
      </c>
    </row>
    <row r="324" spans="2:13" x14ac:dyDescent="0.25">
      <c r="B324" s="3" t="s">
        <v>369</v>
      </c>
      <c r="C324" s="8">
        <v>75739</v>
      </c>
      <c r="D324" s="9">
        <v>0.64717472100553386</v>
      </c>
      <c r="E324" s="9">
        <v>0.38497633425820138</v>
      </c>
      <c r="F324" s="9">
        <v>0.26385261955279909</v>
      </c>
      <c r="G324" s="9">
        <v>0.22527338012077688</v>
      </c>
      <c r="H324" s="9">
        <v>4.2741145748327075E-2</v>
      </c>
      <c r="I324" s="9">
        <v>7.171127795005712E-2</v>
      </c>
      <c r="J324" s="9">
        <v>0</v>
      </c>
      <c r="K324" s="9">
        <v>0</v>
      </c>
      <c r="L324" s="58">
        <v>1.144524236983842E-2</v>
      </c>
      <c r="M324" s="10" t="s">
        <v>1</v>
      </c>
    </row>
    <row r="325" spans="2:13" x14ac:dyDescent="0.25">
      <c r="B325" s="3" t="s">
        <v>370</v>
      </c>
      <c r="C325" s="8">
        <v>85368</v>
      </c>
      <c r="D325" s="9">
        <v>0.56837097398494141</v>
      </c>
      <c r="E325" s="9">
        <v>0.36113515518733769</v>
      </c>
      <c r="F325" s="9">
        <v>0.37488149705288321</v>
      </c>
      <c r="G325" s="9">
        <v>0.12602530810766249</v>
      </c>
      <c r="H325" s="9">
        <v>4.2990808293145374E-2</v>
      </c>
      <c r="I325" s="9">
        <v>7.9592762046082191E-2</v>
      </c>
      <c r="J325" s="9">
        <v>0</v>
      </c>
      <c r="K325" s="9">
        <v>0</v>
      </c>
      <c r="L325" s="58">
        <v>1.5374469312888999E-2</v>
      </c>
      <c r="M325" s="10" t="s">
        <v>2</v>
      </c>
    </row>
    <row r="326" spans="2:13" x14ac:dyDescent="0.25">
      <c r="B326" s="3" t="s">
        <v>371</v>
      </c>
      <c r="C326" s="8">
        <v>60764</v>
      </c>
      <c r="D326" s="9">
        <v>0.46209293822440889</v>
      </c>
      <c r="E326" s="9">
        <v>0.12878410143172592</v>
      </c>
      <c r="F326" s="9">
        <v>0.67885889308355296</v>
      </c>
      <c r="G326" s="9">
        <v>3.6006838093881333E-2</v>
      </c>
      <c r="H326" s="9">
        <v>6.0296317401524323E-2</v>
      </c>
      <c r="I326" s="9">
        <v>6.603034404159841E-2</v>
      </c>
      <c r="J326" s="9">
        <v>0</v>
      </c>
      <c r="K326" s="9">
        <v>0</v>
      </c>
      <c r="L326" s="58">
        <v>3.0023505947717074E-2</v>
      </c>
      <c r="M326" s="10" t="s">
        <v>2</v>
      </c>
    </row>
    <row r="327" spans="2:13" x14ac:dyDescent="0.25">
      <c r="B327" s="3" t="s">
        <v>372</v>
      </c>
      <c r="C327" s="8">
        <v>72348</v>
      </c>
      <c r="D327" s="9">
        <v>0.55105497730834319</v>
      </c>
      <c r="E327" s="9">
        <v>0.28732316644928263</v>
      </c>
      <c r="F327" s="9">
        <v>0.51419684960369216</v>
      </c>
      <c r="G327" s="9">
        <v>6.398615430922043E-2</v>
      </c>
      <c r="H327" s="9">
        <v>5.641115681749774E-2</v>
      </c>
      <c r="I327" s="9">
        <v>5.6185411859135143E-2</v>
      </c>
      <c r="J327" s="9">
        <v>0</v>
      </c>
      <c r="K327" s="9">
        <v>0</v>
      </c>
      <c r="L327" s="58">
        <v>2.1897260961171866E-2</v>
      </c>
      <c r="M327" s="10" t="s">
        <v>2</v>
      </c>
    </row>
    <row r="328" spans="2:13" x14ac:dyDescent="0.25">
      <c r="B328" s="3" t="s">
        <v>373</v>
      </c>
      <c r="C328" s="8">
        <v>91544</v>
      </c>
      <c r="D328" s="9">
        <v>0.59025213869636795</v>
      </c>
      <c r="E328" s="9">
        <v>0.25583891623792426</v>
      </c>
      <c r="F328" s="9">
        <v>0.52398489839730544</v>
      </c>
      <c r="G328" s="9">
        <v>9.1775548728578307E-2</v>
      </c>
      <c r="H328" s="9">
        <v>3.3608468741903243E-2</v>
      </c>
      <c r="I328" s="9">
        <v>8.0689935966243478E-2</v>
      </c>
      <c r="J328" s="9">
        <v>0</v>
      </c>
      <c r="K328" s="9">
        <v>0</v>
      </c>
      <c r="L328" s="58">
        <v>1.4102231928045305E-2</v>
      </c>
      <c r="M328" s="10" t="s">
        <v>2</v>
      </c>
    </row>
    <row r="329" spans="2:13" x14ac:dyDescent="0.25">
      <c r="B329" s="3" t="s">
        <v>374</v>
      </c>
      <c r="C329" s="8">
        <v>96363</v>
      </c>
      <c r="D329" s="9">
        <v>0.5740017931047251</v>
      </c>
      <c r="E329" s="9">
        <v>0.25149603167428997</v>
      </c>
      <c r="F329" s="9">
        <v>0.53961998083633145</v>
      </c>
      <c r="G329" s="9">
        <v>7.8697593694068299E-2</v>
      </c>
      <c r="H329" s="9">
        <v>3.5362392204364254E-2</v>
      </c>
      <c r="I329" s="9">
        <v>7.9149567009563757E-2</v>
      </c>
      <c r="J329" s="9">
        <v>0</v>
      </c>
      <c r="K329" s="9">
        <v>0</v>
      </c>
      <c r="L329" s="58">
        <v>1.5674434581382315E-2</v>
      </c>
      <c r="M329" s="10" t="s">
        <v>2</v>
      </c>
    </row>
    <row r="330" spans="2:13" x14ac:dyDescent="0.25">
      <c r="B330" s="3" t="s">
        <v>375</v>
      </c>
      <c r="C330" s="8">
        <v>70020</v>
      </c>
      <c r="D330" s="9">
        <v>0.59750827143720442</v>
      </c>
      <c r="E330" s="9">
        <v>0.12617715952005354</v>
      </c>
      <c r="F330" s="9">
        <v>0.70321239064964869</v>
      </c>
      <c r="G330" s="9">
        <v>4.4074764568095989E-2</v>
      </c>
      <c r="H330" s="9">
        <v>2.3949519575505521E-2</v>
      </c>
      <c r="I330" s="9">
        <v>9.0085568143792719E-2</v>
      </c>
      <c r="J330" s="9">
        <v>0</v>
      </c>
      <c r="K330" s="9">
        <v>0</v>
      </c>
      <c r="L330" s="58">
        <v>1.250059754290358E-2</v>
      </c>
      <c r="M330" s="10" t="s">
        <v>2</v>
      </c>
    </row>
    <row r="331" spans="2:13" x14ac:dyDescent="0.25">
      <c r="B331" s="3" t="s">
        <v>376</v>
      </c>
      <c r="C331" s="8">
        <v>74664</v>
      </c>
      <c r="D331" s="9">
        <v>0.70938058869920639</v>
      </c>
      <c r="E331" s="9">
        <v>0.34513357877843859</v>
      </c>
      <c r="F331" s="9">
        <v>0.21563296516567546</v>
      </c>
      <c r="G331" s="9">
        <v>0.31154536014349099</v>
      </c>
      <c r="H331" s="9">
        <v>4.1045973756254128E-2</v>
      </c>
      <c r="I331" s="9">
        <v>7.6824317945813278E-2</v>
      </c>
      <c r="J331" s="9">
        <v>0</v>
      </c>
      <c r="K331" s="9">
        <v>0</v>
      </c>
      <c r="L331" s="58">
        <v>9.8178042103275742E-3</v>
      </c>
      <c r="M331" s="10" t="s">
        <v>1</v>
      </c>
    </row>
    <row r="332" spans="2:13" x14ac:dyDescent="0.25">
      <c r="B332" s="3" t="s">
        <v>377</v>
      </c>
      <c r="C332" s="8">
        <v>67399</v>
      </c>
      <c r="D332" s="9">
        <v>0.57852110341582474</v>
      </c>
      <c r="E332" s="9">
        <v>0.26608022158391464</v>
      </c>
      <c r="F332" s="9">
        <v>0.53123717685679117</v>
      </c>
      <c r="G332" s="9">
        <v>7.1501846532622079E-2</v>
      </c>
      <c r="H332" s="9">
        <v>5.1189987689782522E-2</v>
      </c>
      <c r="I332" s="9">
        <v>5.7345096430036928E-2</v>
      </c>
      <c r="J332" s="9">
        <v>0</v>
      </c>
      <c r="K332" s="9">
        <v>0</v>
      </c>
      <c r="L332" s="58">
        <v>2.2645670906852686E-2</v>
      </c>
      <c r="M332" s="10" t="s">
        <v>2</v>
      </c>
    </row>
    <row r="333" spans="2:13" x14ac:dyDescent="0.25">
      <c r="B333" s="3" t="s">
        <v>378</v>
      </c>
      <c r="C333" s="8">
        <v>78804</v>
      </c>
      <c r="D333" s="9">
        <v>0.56856572558114826</v>
      </c>
      <c r="E333" s="9">
        <v>0.26869768998995647</v>
      </c>
      <c r="F333" s="9">
        <v>0.52866867537105233</v>
      </c>
      <c r="G333" s="9">
        <v>6.3408101774355546E-2</v>
      </c>
      <c r="H333" s="9">
        <v>5.4859948666443475E-2</v>
      </c>
      <c r="I333" s="9">
        <v>6.1198526950117176E-2</v>
      </c>
      <c r="J333" s="9">
        <v>0</v>
      </c>
      <c r="K333" s="9">
        <v>0</v>
      </c>
      <c r="L333" s="58">
        <v>2.3167057248074992E-2</v>
      </c>
      <c r="M333" s="10" t="s">
        <v>2</v>
      </c>
    </row>
    <row r="334" spans="2:13" x14ac:dyDescent="0.25">
      <c r="B334" s="3" t="s">
        <v>379</v>
      </c>
      <c r="C334" s="8">
        <v>73548</v>
      </c>
      <c r="D334" s="9">
        <v>0.61669425627064578</v>
      </c>
      <c r="E334" s="9">
        <v>0.37356968053442691</v>
      </c>
      <c r="F334" s="9">
        <v>0.29695526600083783</v>
      </c>
      <c r="G334" s="9">
        <v>0.18316908084749872</v>
      </c>
      <c r="H334" s="9">
        <v>4.993716515642569E-2</v>
      </c>
      <c r="I334" s="9">
        <v>8.192781709548691E-2</v>
      </c>
      <c r="J334" s="9">
        <v>0</v>
      </c>
      <c r="K334" s="9">
        <v>0</v>
      </c>
      <c r="L334" s="58">
        <v>1.4440990365323985E-2</v>
      </c>
      <c r="M334" s="10" t="s">
        <v>1</v>
      </c>
    </row>
    <row r="335" spans="2:13" x14ac:dyDescent="0.25">
      <c r="B335" s="3" t="s">
        <v>380</v>
      </c>
      <c r="C335" s="8">
        <v>70865</v>
      </c>
      <c r="D335" s="9">
        <v>0.65114709799787951</v>
      </c>
      <c r="E335" s="9">
        <v>0.38050450762829402</v>
      </c>
      <c r="F335" s="9">
        <v>0.27789095006934811</v>
      </c>
      <c r="G335" s="9">
        <v>0.18000173370319</v>
      </c>
      <c r="H335" s="9">
        <v>5.3203016643550621E-2</v>
      </c>
      <c r="I335" s="9">
        <v>9.5223647711511789E-2</v>
      </c>
      <c r="J335" s="9">
        <v>0</v>
      </c>
      <c r="K335" s="9">
        <v>0</v>
      </c>
      <c r="L335" s="58">
        <v>1.3176144244105409E-2</v>
      </c>
      <c r="M335" s="10" t="s">
        <v>1</v>
      </c>
    </row>
    <row r="336" spans="2:13" x14ac:dyDescent="0.25">
      <c r="B336" s="3" t="s">
        <v>381</v>
      </c>
      <c r="C336" s="8">
        <v>75853</v>
      </c>
      <c r="D336" s="9">
        <v>0.61257518243223519</v>
      </c>
      <c r="E336" s="9">
        <v>0.34601644212972926</v>
      </c>
      <c r="F336" s="9">
        <v>0.40582361296431801</v>
      </c>
      <c r="G336" s="9">
        <v>0.10566866095639822</v>
      </c>
      <c r="H336" s="9">
        <v>5.6213145095338528E-2</v>
      </c>
      <c r="I336" s="9">
        <v>6.7404123445099648E-2</v>
      </c>
      <c r="J336" s="9">
        <v>0</v>
      </c>
      <c r="K336" s="9">
        <v>0</v>
      </c>
      <c r="L336" s="58">
        <v>1.8874015409116342E-2</v>
      </c>
      <c r="M336" s="10" t="s">
        <v>2</v>
      </c>
    </row>
    <row r="337" spans="2:13" x14ac:dyDescent="0.25">
      <c r="B337" s="3" t="s">
        <v>382</v>
      </c>
      <c r="C337" s="8">
        <v>83412</v>
      </c>
      <c r="D337" s="9">
        <v>0.64220593862771724</v>
      </c>
      <c r="E337" s="9">
        <v>0.33197057945041814</v>
      </c>
      <c r="F337" s="9">
        <v>0.2481892174432497</v>
      </c>
      <c r="G337" s="9">
        <v>0.29627762843488648</v>
      </c>
      <c r="H337" s="9">
        <v>3.9370519713261651E-2</v>
      </c>
      <c r="I337" s="9">
        <v>7.3495370370370364E-2</v>
      </c>
      <c r="J337" s="9">
        <v>0</v>
      </c>
      <c r="K337" s="9">
        <v>0</v>
      </c>
      <c r="L337" s="58">
        <v>1.069668458781362E-2</v>
      </c>
      <c r="M337" s="10" t="s">
        <v>1</v>
      </c>
    </row>
    <row r="338" spans="2:13" x14ac:dyDescent="0.25">
      <c r="B338" s="3" t="s">
        <v>383</v>
      </c>
      <c r="C338" s="8">
        <v>57844</v>
      </c>
      <c r="D338" s="9">
        <v>0.54096760125571874</v>
      </c>
      <c r="E338" s="9">
        <v>0.10552217819250927</v>
      </c>
      <c r="F338" s="9">
        <v>0.69254122459414547</v>
      </c>
      <c r="G338" s="9">
        <v>5.2153905151476415E-2</v>
      </c>
      <c r="H338" s="9">
        <v>4.0457624952064425E-2</v>
      </c>
      <c r="I338" s="9">
        <v>9.3346542247219735E-2</v>
      </c>
      <c r="J338" s="9">
        <v>0</v>
      </c>
      <c r="K338" s="9">
        <v>0</v>
      </c>
      <c r="L338" s="58">
        <v>1.5978524862584685E-2</v>
      </c>
      <c r="M338" s="10" t="s">
        <v>2</v>
      </c>
    </row>
    <row r="339" spans="2:13" x14ac:dyDescent="0.25">
      <c r="B339" s="3" t="s">
        <v>384</v>
      </c>
      <c r="C339" s="8">
        <v>63796</v>
      </c>
      <c r="D339" s="9">
        <v>0.60987666296084497</v>
      </c>
      <c r="E339" s="9">
        <v>9.0497853856632476E-2</v>
      </c>
      <c r="F339" s="9">
        <v>0.69748374328526996</v>
      </c>
      <c r="G339" s="9">
        <v>7.2043591127560591E-2</v>
      </c>
      <c r="H339" s="9">
        <v>1.6655100624566273E-2</v>
      </c>
      <c r="I339" s="9">
        <v>0.10782121469144369</v>
      </c>
      <c r="J339" s="9">
        <v>0</v>
      </c>
      <c r="K339" s="9">
        <v>0</v>
      </c>
      <c r="L339" s="58">
        <v>1.549849641452695E-2</v>
      </c>
      <c r="M339" s="10" t="s">
        <v>2</v>
      </c>
    </row>
    <row r="340" spans="2:13" x14ac:dyDescent="0.25">
      <c r="B340" s="3" t="s">
        <v>385</v>
      </c>
      <c r="C340" s="8">
        <v>68483</v>
      </c>
      <c r="D340" s="9">
        <v>0.59689871229025748</v>
      </c>
      <c r="E340" s="9">
        <v>0.16730270561182053</v>
      </c>
      <c r="F340" s="9">
        <v>0.57857527276285536</v>
      </c>
      <c r="G340" s="9">
        <v>9.0366456284554045E-2</v>
      </c>
      <c r="H340" s="9">
        <v>6.0423699789617889E-2</v>
      </c>
      <c r="I340" s="9">
        <v>8.3663584324086313E-2</v>
      </c>
      <c r="J340" s="9">
        <v>0</v>
      </c>
      <c r="K340" s="9">
        <v>0</v>
      </c>
      <c r="L340" s="58">
        <v>1.9668281227065904E-2</v>
      </c>
      <c r="M340" s="10" t="s">
        <v>2</v>
      </c>
    </row>
    <row r="341" spans="2:13" x14ac:dyDescent="0.25">
      <c r="B341" s="3" t="s">
        <v>386</v>
      </c>
      <c r="C341" s="8">
        <v>68211</v>
      </c>
      <c r="D341" s="9">
        <v>0.54365887603264174</v>
      </c>
      <c r="E341" s="9">
        <v>0.27950059324776183</v>
      </c>
      <c r="F341" s="9">
        <v>0.50779311832596263</v>
      </c>
      <c r="G341" s="9">
        <v>8.8124258440297698E-2</v>
      </c>
      <c r="H341" s="9">
        <v>4.1716103980153164E-2</v>
      </c>
      <c r="I341" s="9">
        <v>6.3450544709308596E-2</v>
      </c>
      <c r="J341" s="9">
        <v>0</v>
      </c>
      <c r="K341" s="9">
        <v>0</v>
      </c>
      <c r="L341" s="58">
        <v>1.9415381296516019E-2</v>
      </c>
      <c r="M341" s="10" t="s">
        <v>2</v>
      </c>
    </row>
    <row r="342" spans="2:13" x14ac:dyDescent="0.25">
      <c r="B342" s="3" t="s">
        <v>387</v>
      </c>
      <c r="C342" s="8">
        <v>72529</v>
      </c>
      <c r="D342" s="9">
        <v>0.62685988751165689</v>
      </c>
      <c r="E342" s="9">
        <v>0.31903662157703727</v>
      </c>
      <c r="F342" s="9">
        <v>0.29842736170680745</v>
      </c>
      <c r="G342" s="9">
        <v>0.25771472561310899</v>
      </c>
      <c r="H342" s="9">
        <v>4.7091169031122843E-2</v>
      </c>
      <c r="I342" s="9">
        <v>6.5742879137798305E-2</v>
      </c>
      <c r="J342" s="9">
        <v>0</v>
      </c>
      <c r="K342" s="9">
        <v>0</v>
      </c>
      <c r="L342" s="58">
        <v>1.1987242934125151E-2</v>
      </c>
      <c r="M342" s="10" t="s">
        <v>1</v>
      </c>
    </row>
    <row r="343" spans="2:13" x14ac:dyDescent="0.25">
      <c r="B343" s="3" t="s">
        <v>388</v>
      </c>
      <c r="C343" s="8">
        <v>82203</v>
      </c>
      <c r="D343" s="9">
        <v>0.58721469260115089</v>
      </c>
      <c r="E343" s="9">
        <v>0.35576962916925625</v>
      </c>
      <c r="F343" s="9">
        <v>0.37004350528278435</v>
      </c>
      <c r="G343" s="9">
        <v>0.15214418893722809</v>
      </c>
      <c r="H343" s="9">
        <v>4.9223119950279677E-2</v>
      </c>
      <c r="I343" s="9">
        <v>5.6349699606380775E-2</v>
      </c>
      <c r="J343" s="9">
        <v>0</v>
      </c>
      <c r="K343" s="9">
        <v>0</v>
      </c>
      <c r="L343" s="58">
        <v>1.6469857054070853E-2</v>
      </c>
      <c r="M343" s="10" t="s">
        <v>2</v>
      </c>
    </row>
    <row r="344" spans="2:13" x14ac:dyDescent="0.25">
      <c r="B344" s="3" t="s">
        <v>389</v>
      </c>
      <c r="C344" s="8">
        <v>70729</v>
      </c>
      <c r="D344" s="9">
        <v>0.63867198605589248</v>
      </c>
      <c r="E344" s="9">
        <v>0.33441069689187991</v>
      </c>
      <c r="F344" s="9">
        <v>0.17690162047285929</v>
      </c>
      <c r="G344" s="9">
        <v>0.38187372708757639</v>
      </c>
      <c r="H344" s="9">
        <v>5.8863897989905253E-2</v>
      </c>
      <c r="I344" s="9">
        <v>4.0600371911803775E-2</v>
      </c>
      <c r="J344" s="9">
        <v>0</v>
      </c>
      <c r="K344" s="9">
        <v>0</v>
      </c>
      <c r="L344" s="58">
        <v>7.3496856459753833E-3</v>
      </c>
      <c r="M344" s="10" t="s">
        <v>3</v>
      </c>
    </row>
    <row r="345" spans="2:13" x14ac:dyDescent="0.25">
      <c r="B345" s="3" t="s">
        <v>390</v>
      </c>
      <c r="C345" s="8">
        <v>72080</v>
      </c>
      <c r="D345" s="9">
        <v>0.56115743057710099</v>
      </c>
      <c r="E345" s="9">
        <v>0.37581586234177217</v>
      </c>
      <c r="F345" s="9">
        <v>0.37453026107594939</v>
      </c>
      <c r="G345" s="9">
        <v>0.11496242088607594</v>
      </c>
      <c r="H345" s="9">
        <v>5.1522943037974681E-2</v>
      </c>
      <c r="I345" s="9">
        <v>6.6628757911392403E-2</v>
      </c>
      <c r="J345" s="9">
        <v>0</v>
      </c>
      <c r="K345" s="9">
        <v>0</v>
      </c>
      <c r="L345" s="58">
        <v>1.6539754746835444E-2</v>
      </c>
      <c r="M345" s="10" t="s">
        <v>1</v>
      </c>
    </row>
    <row r="346" spans="2:13" x14ac:dyDescent="0.25">
      <c r="B346" s="3" t="s">
        <v>391</v>
      </c>
      <c r="C346" s="8">
        <v>86213</v>
      </c>
      <c r="D346" s="9">
        <v>0.63370080059282974</v>
      </c>
      <c r="E346" s="9">
        <v>0.32497483298252039</v>
      </c>
      <c r="F346" s="9">
        <v>0.37651688478081818</v>
      </c>
      <c r="G346" s="9">
        <v>0.16489429852658552</v>
      </c>
      <c r="H346" s="9">
        <v>4.4568500045758214E-2</v>
      </c>
      <c r="I346" s="9">
        <v>7.5080076873798848E-2</v>
      </c>
      <c r="J346" s="9">
        <v>0</v>
      </c>
      <c r="K346" s="9">
        <v>0</v>
      </c>
      <c r="L346" s="58">
        <v>1.3965406790518898E-2</v>
      </c>
      <c r="M346" s="10" t="s">
        <v>2</v>
      </c>
    </row>
    <row r="347" spans="2:13" x14ac:dyDescent="0.25">
      <c r="B347" s="3" t="s">
        <v>392</v>
      </c>
      <c r="C347" s="8">
        <v>78455</v>
      </c>
      <c r="D347" s="9">
        <v>0.55018240729074064</v>
      </c>
      <c r="E347" s="9">
        <v>0.39101123595505616</v>
      </c>
      <c r="F347" s="9">
        <v>0.34537240820108883</v>
      </c>
      <c r="G347" s="9">
        <v>0.12385034171203521</v>
      </c>
      <c r="H347" s="9">
        <v>5.4419089540136682E-2</v>
      </c>
      <c r="I347" s="9">
        <v>6.7554731842928303E-2</v>
      </c>
      <c r="J347" s="9">
        <v>0</v>
      </c>
      <c r="K347" s="9">
        <v>0</v>
      </c>
      <c r="L347" s="58">
        <v>1.7792192748754779E-2</v>
      </c>
      <c r="M347" s="10" t="s">
        <v>1</v>
      </c>
    </row>
    <row r="348" spans="2:13" x14ac:dyDescent="0.25">
      <c r="B348" s="3" t="s">
        <v>393</v>
      </c>
      <c r="C348" s="8">
        <v>84528</v>
      </c>
      <c r="D348" s="9">
        <v>0.49267197577342148</v>
      </c>
      <c r="E348" s="9">
        <v>0.18149073095764096</v>
      </c>
      <c r="F348" s="9">
        <v>0.57391220824128331</v>
      </c>
      <c r="G348" s="9">
        <v>6.6420132552108352E-2</v>
      </c>
      <c r="H348" s="9">
        <v>8.5366439343002587E-2</v>
      </c>
      <c r="I348" s="9">
        <v>5.9600422629910672E-2</v>
      </c>
      <c r="J348" s="9">
        <v>0</v>
      </c>
      <c r="K348" s="9">
        <v>0</v>
      </c>
      <c r="L348" s="58">
        <v>3.3210066276054176E-2</v>
      </c>
      <c r="M348" s="10" t="s">
        <v>2</v>
      </c>
    </row>
    <row r="349" spans="2:13" x14ac:dyDescent="0.25">
      <c r="B349" s="3" t="s">
        <v>394</v>
      </c>
      <c r="C349" s="8">
        <v>58767</v>
      </c>
      <c r="D349" s="9">
        <v>0.5660065384979045</v>
      </c>
      <c r="E349" s="9">
        <v>0.25077417997053608</v>
      </c>
      <c r="F349" s="9">
        <v>0.5440906767685878</v>
      </c>
      <c r="G349" s="9">
        <v>6.3497790204744289E-2</v>
      </c>
      <c r="H349" s="9">
        <v>4.8435104176062053E-2</v>
      </c>
      <c r="I349" s="9">
        <v>7.5193169177114341E-2</v>
      </c>
      <c r="J349" s="9">
        <v>0</v>
      </c>
      <c r="K349" s="9">
        <v>0</v>
      </c>
      <c r="L349" s="58">
        <v>1.8009079702955413E-2</v>
      </c>
      <c r="M349" s="10" t="s">
        <v>2</v>
      </c>
    </row>
    <row r="350" spans="2:13" x14ac:dyDescent="0.25">
      <c r="B350" s="3" t="s">
        <v>395</v>
      </c>
      <c r="C350" s="8">
        <v>62163</v>
      </c>
      <c r="D350" s="9">
        <v>0.55495136476852169</v>
      </c>
      <c r="E350" s="9">
        <v>0.23706409252978519</v>
      </c>
      <c r="F350" s="9">
        <v>0.55172913586688699</v>
      </c>
      <c r="G350" s="9">
        <v>6.3454793170420618E-2</v>
      </c>
      <c r="H350" s="9">
        <v>4.9134707365857899E-2</v>
      </c>
      <c r="I350" s="9">
        <v>8.1369394440096235E-2</v>
      </c>
      <c r="J350" s="9">
        <v>0</v>
      </c>
      <c r="K350" s="9">
        <v>0</v>
      </c>
      <c r="L350" s="58">
        <v>1.7247876626953068E-2</v>
      </c>
      <c r="M350" s="10" t="s">
        <v>2</v>
      </c>
    </row>
    <row r="351" spans="2:13" x14ac:dyDescent="0.25">
      <c r="B351" s="3" t="s">
        <v>396</v>
      </c>
      <c r="C351" s="8">
        <v>90843</v>
      </c>
      <c r="D351" s="9">
        <v>0.63150226747969462</v>
      </c>
      <c r="E351" s="9">
        <v>0.33631989959559339</v>
      </c>
      <c r="F351" s="9">
        <v>0.38707990517361596</v>
      </c>
      <c r="G351" s="9">
        <v>0.11855041137916608</v>
      </c>
      <c r="H351" s="9">
        <v>5.8360061358248498E-2</v>
      </c>
      <c r="I351" s="9">
        <v>8.0689583042811319E-2</v>
      </c>
      <c r="J351" s="9">
        <v>0</v>
      </c>
      <c r="K351" s="9">
        <v>0</v>
      </c>
      <c r="L351" s="58">
        <v>1.9000139450564776E-2</v>
      </c>
      <c r="M351" s="10" t="s">
        <v>2</v>
      </c>
    </row>
    <row r="352" spans="2:13" x14ac:dyDescent="0.25">
      <c r="B352" s="3" t="s">
        <v>397</v>
      </c>
      <c r="C352" s="8">
        <v>67173</v>
      </c>
      <c r="D352" s="9">
        <v>0.59111124333886744</v>
      </c>
      <c r="E352" s="9">
        <v>0.26101848587115295</v>
      </c>
      <c r="F352" s="9">
        <v>0.52969324535334705</v>
      </c>
      <c r="G352" s="9">
        <v>8.5301969475646E-2</v>
      </c>
      <c r="H352" s="9">
        <v>3.8205812723517855E-2</v>
      </c>
      <c r="I352" s="9">
        <v>6.769757719236387E-2</v>
      </c>
      <c r="J352" s="9">
        <v>0</v>
      </c>
      <c r="K352" s="9">
        <v>0</v>
      </c>
      <c r="L352" s="58">
        <v>1.8082909383972195E-2</v>
      </c>
      <c r="M352" s="10" t="s">
        <v>2</v>
      </c>
    </row>
    <row r="353" spans="2:13" x14ac:dyDescent="0.25">
      <c r="B353" s="3" t="s">
        <v>398</v>
      </c>
      <c r="C353" s="8">
        <v>77845</v>
      </c>
      <c r="D353" s="9">
        <v>0.60959443076236097</v>
      </c>
      <c r="E353" s="9">
        <v>0.11722931681207063</v>
      </c>
      <c r="F353" s="9">
        <v>0.61430016436970536</v>
      </c>
      <c r="G353" s="9">
        <v>0.10209887469970919</v>
      </c>
      <c r="H353" s="9">
        <v>2.7816411682892908E-2</v>
      </c>
      <c r="I353" s="9">
        <v>0.12119104817296751</v>
      </c>
      <c r="J353" s="9">
        <v>0</v>
      </c>
      <c r="K353" s="9">
        <v>0</v>
      </c>
      <c r="L353" s="58">
        <v>1.7364184262654361E-2</v>
      </c>
      <c r="M353" s="10" t="s">
        <v>2</v>
      </c>
    </row>
    <row r="354" spans="2:13" x14ac:dyDescent="0.25">
      <c r="B354" s="3" t="s">
        <v>399</v>
      </c>
      <c r="C354" s="8">
        <v>66261</v>
      </c>
      <c r="D354" s="9">
        <v>0.52115331293975053</v>
      </c>
      <c r="E354" s="9">
        <v>7.5089771805861225E-2</v>
      </c>
      <c r="F354" s="9">
        <v>0.75605235723386999</v>
      </c>
      <c r="G354" s="9">
        <v>3.2810147109927024E-2</v>
      </c>
      <c r="H354" s="9">
        <v>2.5975906405652727E-2</v>
      </c>
      <c r="I354" s="9">
        <v>9.2609753272327122E-2</v>
      </c>
      <c r="J354" s="9">
        <v>0</v>
      </c>
      <c r="K354" s="9">
        <v>0</v>
      </c>
      <c r="L354" s="58">
        <v>1.7462064172361867E-2</v>
      </c>
      <c r="M354" s="10" t="s">
        <v>2</v>
      </c>
    </row>
    <row r="355" spans="2:13" x14ac:dyDescent="0.25">
      <c r="B355" s="3" t="s">
        <v>400</v>
      </c>
      <c r="C355" s="8">
        <v>66495</v>
      </c>
      <c r="D355" s="9">
        <v>0.4566778905591905</v>
      </c>
      <c r="E355" s="9">
        <v>0.14374156156353937</v>
      </c>
      <c r="F355" s="9">
        <v>0.65195771725886653</v>
      </c>
      <c r="G355" s="9">
        <v>4.979089142819508E-2</v>
      </c>
      <c r="H355" s="9">
        <v>5.3907201896795862E-2</v>
      </c>
      <c r="I355" s="9">
        <v>7.5641321171007997E-2</v>
      </c>
      <c r="J355" s="9">
        <v>0</v>
      </c>
      <c r="K355" s="9">
        <v>0</v>
      </c>
      <c r="L355" s="58">
        <v>2.4961306681595151E-2</v>
      </c>
      <c r="M355" s="10" t="s">
        <v>2</v>
      </c>
    </row>
    <row r="356" spans="2:13" x14ac:dyDescent="0.25">
      <c r="B356" s="3" t="s">
        <v>401</v>
      </c>
      <c r="C356" s="8">
        <v>79485</v>
      </c>
      <c r="D356" s="9">
        <v>0.53981912622805595</v>
      </c>
      <c r="E356" s="9">
        <v>0.11906593022442845</v>
      </c>
      <c r="F356" s="9">
        <v>0.69311799389405482</v>
      </c>
      <c r="G356" s="9">
        <v>4.812510195996178E-2</v>
      </c>
      <c r="H356" s="9">
        <v>2.447039082709921E-2</v>
      </c>
      <c r="I356" s="9">
        <v>9.8301055722575678E-2</v>
      </c>
      <c r="J356" s="9">
        <v>0</v>
      </c>
      <c r="K356" s="9">
        <v>0</v>
      </c>
      <c r="L356" s="58">
        <v>1.6919527371880023E-2</v>
      </c>
      <c r="M356" s="10" t="s">
        <v>2</v>
      </c>
    </row>
    <row r="357" spans="2:13" x14ac:dyDescent="0.25">
      <c r="B357" s="3" t="s">
        <v>402</v>
      </c>
      <c r="C357" s="8">
        <v>70225</v>
      </c>
      <c r="D357" s="9">
        <v>0.54281114720614265</v>
      </c>
      <c r="E357" s="9">
        <v>0.32023400403998004</v>
      </c>
      <c r="F357" s="9">
        <v>0.48007555287389492</v>
      </c>
      <c r="G357" s="9">
        <v>7.3926388415226002E-2</v>
      </c>
      <c r="H357" s="9">
        <v>4.2026286104042604E-2</v>
      </c>
      <c r="I357" s="9">
        <v>6.5610325559432303E-2</v>
      </c>
      <c r="J357" s="9">
        <v>0</v>
      </c>
      <c r="K357" s="9">
        <v>0</v>
      </c>
      <c r="L357" s="58">
        <v>1.812744300742412E-2</v>
      </c>
      <c r="M357" s="10" t="s">
        <v>2</v>
      </c>
    </row>
    <row r="358" spans="2:13" x14ac:dyDescent="0.25">
      <c r="B358" s="3" t="s">
        <v>403</v>
      </c>
      <c r="C358" s="8">
        <v>66104</v>
      </c>
      <c r="D358" s="9">
        <v>0.62708458926691979</v>
      </c>
      <c r="E358" s="9">
        <v>0.44619207295008806</v>
      </c>
      <c r="F358" s="9">
        <v>0.34716425831664777</v>
      </c>
      <c r="G358" s="9">
        <v>6.5447615371625703E-2</v>
      </c>
      <c r="H358" s="9">
        <v>5.389236002219381E-2</v>
      </c>
      <c r="I358" s="9">
        <v>5.8692977589076788E-2</v>
      </c>
      <c r="J358" s="9">
        <v>0</v>
      </c>
      <c r="K358" s="9">
        <v>0</v>
      </c>
      <c r="L358" s="58">
        <v>2.8610715750367888E-2</v>
      </c>
      <c r="M358" s="10" t="s">
        <v>1</v>
      </c>
    </row>
    <row r="359" spans="2:13" x14ac:dyDescent="0.25">
      <c r="B359" s="3" t="s">
        <v>404</v>
      </c>
      <c r="C359" s="8">
        <v>72120</v>
      </c>
      <c r="D359" s="9">
        <v>0.51090059784098729</v>
      </c>
      <c r="E359" s="9">
        <v>0.20816935812186185</v>
      </c>
      <c r="F359" s="9">
        <v>0.56137874881259331</v>
      </c>
      <c r="G359" s="9">
        <v>7.792102049124712E-2</v>
      </c>
      <c r="H359" s="9">
        <v>6.2885059031076135E-2</v>
      </c>
      <c r="I359" s="9">
        <v>7.0864432080336548E-2</v>
      </c>
      <c r="J359" s="9">
        <v>0</v>
      </c>
      <c r="K359" s="9">
        <v>0</v>
      </c>
      <c r="L359" s="58">
        <v>1.878138146288506E-2</v>
      </c>
      <c r="M359" s="10" t="s">
        <v>2</v>
      </c>
    </row>
    <row r="360" spans="2:13" x14ac:dyDescent="0.25">
      <c r="B360" s="3" t="s">
        <v>405</v>
      </c>
      <c r="C360" s="8">
        <v>72999</v>
      </c>
      <c r="D360" s="9">
        <v>0.47007737378977943</v>
      </c>
      <c r="E360" s="9">
        <v>0.14270727087279617</v>
      </c>
      <c r="F360" s="9">
        <v>0.67288357860993731</v>
      </c>
      <c r="G360" s="9">
        <v>3.7505464082762639E-2</v>
      </c>
      <c r="H360" s="9">
        <v>5.7176162028267523E-2</v>
      </c>
      <c r="I360" s="9">
        <v>7.300014570887367E-2</v>
      </c>
      <c r="J360" s="9">
        <v>0</v>
      </c>
      <c r="K360" s="9">
        <v>0</v>
      </c>
      <c r="L360" s="58">
        <v>1.6727378697362669E-2</v>
      </c>
      <c r="M360" s="10" t="s">
        <v>2</v>
      </c>
    </row>
    <row r="361" spans="2:13" x14ac:dyDescent="0.25">
      <c r="B361" s="3" t="s">
        <v>406</v>
      </c>
      <c r="C361" s="8">
        <v>68877</v>
      </c>
      <c r="D361" s="9">
        <v>0.65066145603582215</v>
      </c>
      <c r="E361" s="9">
        <v>0.38132851373362786</v>
      </c>
      <c r="F361" s="9">
        <v>0.32322556172880829</v>
      </c>
      <c r="G361" s="9">
        <v>0.15973849209005511</v>
      </c>
      <c r="H361" s="9">
        <v>4.1702925229265678E-2</v>
      </c>
      <c r="I361" s="9">
        <v>8.1777004261775671E-2</v>
      </c>
      <c r="J361" s="9">
        <v>0</v>
      </c>
      <c r="K361" s="9">
        <v>0</v>
      </c>
      <c r="L361" s="58">
        <v>1.2227502956467412E-2</v>
      </c>
      <c r="M361" s="10" t="s">
        <v>1</v>
      </c>
    </row>
    <row r="362" spans="2:13" x14ac:dyDescent="0.25">
      <c r="B362" s="3" t="s">
        <v>407</v>
      </c>
      <c r="C362" s="8">
        <v>78304</v>
      </c>
      <c r="D362" s="9">
        <v>0.61731016603120326</v>
      </c>
      <c r="E362" s="9">
        <v>9.6714799950349623E-2</v>
      </c>
      <c r="F362" s="9">
        <v>0.64663411808515037</v>
      </c>
      <c r="G362" s="9">
        <v>9.766643220654557E-2</v>
      </c>
      <c r="H362" s="9">
        <v>1.7170755927013944E-2</v>
      </c>
      <c r="I362" s="9">
        <v>0.12985642765526087</v>
      </c>
      <c r="J362" s="9">
        <v>0</v>
      </c>
      <c r="K362" s="9">
        <v>0</v>
      </c>
      <c r="L362" s="58">
        <v>1.1957466175679589E-2</v>
      </c>
      <c r="M362" s="10" t="s">
        <v>2</v>
      </c>
    </row>
    <row r="363" spans="2:13" x14ac:dyDescent="0.25">
      <c r="B363" s="3" t="s">
        <v>408</v>
      </c>
      <c r="C363" s="8">
        <v>76951</v>
      </c>
      <c r="D363" s="9">
        <v>0.70824528334148074</v>
      </c>
      <c r="E363" s="9">
        <v>0.2198348623853211</v>
      </c>
      <c r="F363" s="9">
        <v>0.21897247706422018</v>
      </c>
      <c r="G363" s="9">
        <v>0.4663853211009174</v>
      </c>
      <c r="H363" s="9">
        <v>2.7211009174311927E-2</v>
      </c>
      <c r="I363" s="9">
        <v>6.1743119266055045E-2</v>
      </c>
      <c r="J363" s="9">
        <v>0</v>
      </c>
      <c r="K363" s="9">
        <v>0</v>
      </c>
      <c r="L363" s="58">
        <v>5.853211009174312E-3</v>
      </c>
      <c r="M363" s="10" t="s">
        <v>3</v>
      </c>
    </row>
    <row r="364" spans="2:13" x14ac:dyDescent="0.25">
      <c r="B364" s="3" t="s">
        <v>409</v>
      </c>
      <c r="C364" s="8">
        <v>65290</v>
      </c>
      <c r="D364" s="9">
        <v>0.5025411881252424</v>
      </c>
      <c r="E364" s="9">
        <v>0.25872420834476245</v>
      </c>
      <c r="F364" s="9">
        <v>0.56767547468836665</v>
      </c>
      <c r="G364" s="9">
        <v>4.784980646734327E-2</v>
      </c>
      <c r="H364" s="9">
        <v>5.4463442138307276E-2</v>
      </c>
      <c r="I364" s="9">
        <v>5.4920605894364698E-2</v>
      </c>
      <c r="J364" s="9">
        <v>0</v>
      </c>
      <c r="K364" s="9">
        <v>0</v>
      </c>
      <c r="L364" s="58">
        <v>1.6366462466855629E-2</v>
      </c>
      <c r="M364" s="10" t="s">
        <v>2</v>
      </c>
    </row>
    <row r="365" spans="2:13" x14ac:dyDescent="0.25">
      <c r="B365" s="3" t="s">
        <v>410</v>
      </c>
      <c r="C365" s="8">
        <v>70927</v>
      </c>
      <c r="D365" s="9">
        <v>0.5883055108971782</v>
      </c>
      <c r="E365" s="9">
        <v>0.25901694346586146</v>
      </c>
      <c r="F365" s="9">
        <v>0.48611210966520479</v>
      </c>
      <c r="G365" s="9">
        <v>0.10048649555443717</v>
      </c>
      <c r="H365" s="9">
        <v>7.3549500323531525E-2</v>
      </c>
      <c r="I365" s="9">
        <v>5.9625662041364103E-2</v>
      </c>
      <c r="J365" s="9">
        <v>0</v>
      </c>
      <c r="K365" s="9">
        <v>0</v>
      </c>
      <c r="L365" s="58">
        <v>2.1209288949600977E-2</v>
      </c>
      <c r="M365" s="10" t="s">
        <v>2</v>
      </c>
    </row>
    <row r="366" spans="2:13" x14ac:dyDescent="0.25">
      <c r="B366" s="3" t="s">
        <v>411</v>
      </c>
      <c r="C366" s="8">
        <v>67556</v>
      </c>
      <c r="D366" s="9">
        <v>0.59877272577086038</v>
      </c>
      <c r="E366" s="9">
        <v>0.32496106400336211</v>
      </c>
      <c r="F366" s="9">
        <v>0.38851944327705124</v>
      </c>
      <c r="G366" s="9">
        <v>0.1280561667202294</v>
      </c>
      <c r="H366" s="9">
        <v>6.6450767595362295E-2</v>
      </c>
      <c r="I366" s="9">
        <v>7.0727546908605471E-2</v>
      </c>
      <c r="J366" s="9">
        <v>0</v>
      </c>
      <c r="K366" s="9">
        <v>0</v>
      </c>
      <c r="L366" s="58">
        <v>2.1285011495389482E-2</v>
      </c>
      <c r="M366" s="10" t="s">
        <v>2</v>
      </c>
    </row>
    <row r="367" spans="2:13" x14ac:dyDescent="0.25">
      <c r="B367" s="3" t="s">
        <v>412</v>
      </c>
      <c r="C367" s="8">
        <v>72562</v>
      </c>
      <c r="D367" s="9">
        <v>0.50626967852034976</v>
      </c>
      <c r="E367" s="9">
        <v>0.24307918447341917</v>
      </c>
      <c r="F367" s="9">
        <v>0.56085145765849143</v>
      </c>
      <c r="G367" s="9">
        <v>6.4594278248087764E-2</v>
      </c>
      <c r="H367" s="9">
        <v>4.5186052208944658E-2</v>
      </c>
      <c r="I367" s="9">
        <v>7.0201704004137513E-2</v>
      </c>
      <c r="J367" s="9">
        <v>0</v>
      </c>
      <c r="K367" s="9">
        <v>0</v>
      </c>
      <c r="L367" s="58">
        <v>1.6087323406919454E-2</v>
      </c>
      <c r="M367" s="10" t="s">
        <v>2</v>
      </c>
    </row>
    <row r="368" spans="2:13" x14ac:dyDescent="0.25">
      <c r="B368" s="3" t="s">
        <v>413</v>
      </c>
      <c r="C368" s="8">
        <v>69429</v>
      </c>
      <c r="D368" s="9">
        <v>0.52072927076500664</v>
      </c>
      <c r="E368" s="9">
        <v>0.30646678099242131</v>
      </c>
      <c r="F368" s="9">
        <v>0.47447032140288764</v>
      </c>
      <c r="G368" s="9">
        <v>8.77357968689495E-2</v>
      </c>
      <c r="H368" s="9">
        <v>4.6301930630082422E-2</v>
      </c>
      <c r="I368" s="9">
        <v>6.6991204292747686E-2</v>
      </c>
      <c r="J368" s="9">
        <v>0</v>
      </c>
      <c r="K368" s="9">
        <v>0</v>
      </c>
      <c r="L368" s="58">
        <v>1.8033965812911435E-2</v>
      </c>
      <c r="M368" s="10" t="s">
        <v>2</v>
      </c>
    </row>
    <row r="369" spans="2:13" x14ac:dyDescent="0.25">
      <c r="B369" s="3" t="s">
        <v>414</v>
      </c>
      <c r="C369" s="8">
        <v>77852</v>
      </c>
      <c r="D369" s="9">
        <v>0.56299569669892624</v>
      </c>
      <c r="E369" s="9">
        <v>0.17720334922771555</v>
      </c>
      <c r="F369" s="9">
        <v>0.6079258971960485</v>
      </c>
      <c r="G369" s="9">
        <v>8.1198238689511995E-2</v>
      </c>
      <c r="H369" s="9">
        <v>2.6533731833633729E-2</v>
      </c>
      <c r="I369" s="9">
        <v>8.5784034131094436E-2</v>
      </c>
      <c r="J369" s="9">
        <v>0</v>
      </c>
      <c r="K369" s="9">
        <v>0</v>
      </c>
      <c r="L369" s="58">
        <v>2.1354748921995848E-2</v>
      </c>
      <c r="M369" s="10" t="s">
        <v>2</v>
      </c>
    </row>
    <row r="370" spans="2:13" x14ac:dyDescent="0.25">
      <c r="B370" s="3" t="s">
        <v>415</v>
      </c>
      <c r="C370" s="8">
        <v>73990</v>
      </c>
      <c r="D370" s="9">
        <v>0.60367026542017044</v>
      </c>
      <c r="E370" s="9">
        <v>0.33440053733348257</v>
      </c>
      <c r="F370" s="9">
        <v>0.3573939326094257</v>
      </c>
      <c r="G370" s="9">
        <v>0.16912571364603157</v>
      </c>
      <c r="H370" s="9">
        <v>4.7106235307287588E-2</v>
      </c>
      <c r="I370" s="9">
        <v>7.7622299339527592E-2</v>
      </c>
      <c r="J370" s="9">
        <v>0</v>
      </c>
      <c r="K370" s="9">
        <v>0</v>
      </c>
      <c r="L370" s="58">
        <v>1.4351281764244935E-2</v>
      </c>
      <c r="M370" s="10" t="s">
        <v>2</v>
      </c>
    </row>
    <row r="371" spans="2:13" x14ac:dyDescent="0.25">
      <c r="B371" s="3" t="s">
        <v>416</v>
      </c>
      <c r="C371" s="8">
        <v>91836</v>
      </c>
      <c r="D371" s="9">
        <v>0.57055871159287652</v>
      </c>
      <c r="E371" s="9">
        <v>7.2884461238978585E-2</v>
      </c>
      <c r="F371" s="9">
        <v>0.7477193786022367</v>
      </c>
      <c r="G371" s="9">
        <v>2.9447688843085615E-2</v>
      </c>
      <c r="H371" s="9">
        <v>1.6870872934081453E-2</v>
      </c>
      <c r="I371" s="9">
        <v>0.12805832283674951</v>
      </c>
      <c r="J371" s="9">
        <v>0</v>
      </c>
      <c r="K371" s="9">
        <v>0</v>
      </c>
      <c r="L371" s="58">
        <v>5.0192755448681247E-3</v>
      </c>
      <c r="M371" s="10" t="s">
        <v>2</v>
      </c>
    </row>
    <row r="372" spans="2:13" x14ac:dyDescent="0.25">
      <c r="B372" s="3" t="s">
        <v>417</v>
      </c>
      <c r="C372" s="8">
        <v>71298</v>
      </c>
      <c r="D372" s="9">
        <v>0.5440006002318758</v>
      </c>
      <c r="E372" s="9">
        <v>0.32351879544165418</v>
      </c>
      <c r="F372" s="9">
        <v>0.43585314288660859</v>
      </c>
      <c r="G372" s="9">
        <v>0.10488320528025576</v>
      </c>
      <c r="H372" s="9">
        <v>4.3856030526478629E-2</v>
      </c>
      <c r="I372" s="9">
        <v>7.3841076677151549E-2</v>
      </c>
      <c r="J372" s="9">
        <v>0</v>
      </c>
      <c r="K372" s="9">
        <v>0</v>
      </c>
      <c r="L372" s="58">
        <v>1.8047749187851285E-2</v>
      </c>
      <c r="M372" s="10" t="s">
        <v>2</v>
      </c>
    </row>
    <row r="373" spans="2:13" x14ac:dyDescent="0.25">
      <c r="B373" s="3" t="s">
        <v>418</v>
      </c>
      <c r="C373" s="8">
        <v>74186</v>
      </c>
      <c r="D373" s="9">
        <v>0.54627305851533503</v>
      </c>
      <c r="E373" s="9">
        <v>0.1759857869022356</v>
      </c>
      <c r="F373" s="9">
        <v>0.57814736218723783</v>
      </c>
      <c r="G373" s="9">
        <v>0.12843606573557717</v>
      </c>
      <c r="H373" s="9">
        <v>2.03819770024182E-2</v>
      </c>
      <c r="I373" s="9">
        <v>8.4242214874401616E-2</v>
      </c>
      <c r="J373" s="9">
        <v>0</v>
      </c>
      <c r="K373" s="9">
        <v>0</v>
      </c>
      <c r="L373" s="58">
        <v>1.2806593298129595E-2</v>
      </c>
      <c r="M373" s="10" t="s">
        <v>2</v>
      </c>
    </row>
    <row r="374" spans="2:13" x14ac:dyDescent="0.25">
      <c r="B374" s="3" t="s">
        <v>419</v>
      </c>
      <c r="C374" s="8">
        <v>59672</v>
      </c>
      <c r="D374" s="9">
        <v>0.48296957667872509</v>
      </c>
      <c r="E374" s="9">
        <v>0.1131852879944483</v>
      </c>
      <c r="F374" s="9">
        <v>0.71433032616238723</v>
      </c>
      <c r="G374" s="9">
        <v>5.013879250520472E-2</v>
      </c>
      <c r="H374" s="9">
        <v>3.1852879944482999E-2</v>
      </c>
      <c r="I374" s="9">
        <v>7.3247744621790428E-2</v>
      </c>
      <c r="J374" s="9">
        <v>0</v>
      </c>
      <c r="K374" s="9">
        <v>0</v>
      </c>
      <c r="L374" s="58">
        <v>1.7244968771686329E-2</v>
      </c>
      <c r="M374" s="10" t="s">
        <v>2</v>
      </c>
    </row>
    <row r="375" spans="2:13" x14ac:dyDescent="0.25">
      <c r="B375" s="3" t="s">
        <v>420</v>
      </c>
      <c r="C375" s="8">
        <v>73212</v>
      </c>
      <c r="D375" s="9">
        <v>0.64667845496032106</v>
      </c>
      <c r="E375" s="9">
        <v>0.24142446772558296</v>
      </c>
      <c r="F375" s="9">
        <v>0.56581615410611696</v>
      </c>
      <c r="G375" s="9">
        <v>6.7717134166948287E-2</v>
      </c>
      <c r="H375" s="9">
        <v>4.3215613382899629E-2</v>
      </c>
      <c r="I375" s="9">
        <v>6.2584488002703623E-2</v>
      </c>
      <c r="J375" s="9">
        <v>0</v>
      </c>
      <c r="K375" s="9">
        <v>0</v>
      </c>
      <c r="L375" s="58">
        <v>1.9242142615748564E-2</v>
      </c>
      <c r="M375" s="10" t="s">
        <v>2</v>
      </c>
    </row>
    <row r="376" spans="2:13" x14ac:dyDescent="0.25">
      <c r="B376" s="3" t="s">
        <v>421</v>
      </c>
      <c r="C376" s="8">
        <v>65555</v>
      </c>
      <c r="D376" s="9">
        <v>0.69159447706398069</v>
      </c>
      <c r="E376" s="9">
        <v>0.19136265384445719</v>
      </c>
      <c r="F376" s="9">
        <v>0.56716220389077598</v>
      </c>
      <c r="G376" s="9">
        <v>0.10926816357139706</v>
      </c>
      <c r="H376" s="9">
        <v>1.9321540429661652E-2</v>
      </c>
      <c r="I376" s="9">
        <v>0.10320261149587542</v>
      </c>
      <c r="J376" s="9">
        <v>0</v>
      </c>
      <c r="K376" s="9">
        <v>0</v>
      </c>
      <c r="L376" s="58">
        <v>9.682826767832723E-3</v>
      </c>
      <c r="M376" s="10" t="s">
        <v>2</v>
      </c>
    </row>
    <row r="377" spans="2:13" x14ac:dyDescent="0.25">
      <c r="B377" s="3" t="s">
        <v>422</v>
      </c>
      <c r="C377" s="8">
        <v>78929</v>
      </c>
      <c r="D377" s="9">
        <v>0.62235952427107288</v>
      </c>
      <c r="E377" s="9">
        <v>0.42751867760519513</v>
      </c>
      <c r="F377" s="9">
        <v>0.31946338782240497</v>
      </c>
      <c r="G377" s="9">
        <v>0.111251348655416</v>
      </c>
      <c r="H377" s="9">
        <v>5.1991938603098344E-2</v>
      </c>
      <c r="I377" s="9">
        <v>7.5137919101032097E-2</v>
      </c>
      <c r="J377" s="9">
        <v>0</v>
      </c>
      <c r="K377" s="9">
        <v>0</v>
      </c>
      <c r="L377" s="58">
        <v>1.463672821285345E-2</v>
      </c>
      <c r="M377" s="10" t="s">
        <v>1</v>
      </c>
    </row>
    <row r="378" spans="2:13" x14ac:dyDescent="0.25">
      <c r="B378" s="3" t="s">
        <v>423</v>
      </c>
      <c r="C378" s="8">
        <v>77153</v>
      </c>
      <c r="D378" s="9">
        <v>0.63604068390545043</v>
      </c>
      <c r="E378" s="9">
        <v>0.19797440495598304</v>
      </c>
      <c r="F378" s="9">
        <v>0.58740218454515813</v>
      </c>
      <c r="G378" s="9">
        <v>8.6342517117704604E-2</v>
      </c>
      <c r="H378" s="9">
        <v>2.4250081512879034E-2</v>
      </c>
      <c r="I378" s="9">
        <v>9.1335180958591458E-2</v>
      </c>
      <c r="J378" s="9">
        <v>0</v>
      </c>
      <c r="K378" s="9">
        <v>0</v>
      </c>
      <c r="L378" s="58">
        <v>1.2695630909683731E-2</v>
      </c>
      <c r="M378" s="10" t="s">
        <v>2</v>
      </c>
    </row>
    <row r="379" spans="2:13" x14ac:dyDescent="0.25">
      <c r="B379" s="3" t="s">
        <v>424</v>
      </c>
      <c r="C379" s="8">
        <v>74138</v>
      </c>
      <c r="D379" s="9">
        <v>0.59667582750052495</v>
      </c>
      <c r="E379" s="9">
        <v>0.25567411158332581</v>
      </c>
      <c r="F379" s="9">
        <v>0.53632787774663171</v>
      </c>
      <c r="G379" s="9">
        <v>8.7756578352473094E-2</v>
      </c>
      <c r="H379" s="9">
        <v>3.1829279320010853E-2</v>
      </c>
      <c r="I379" s="9">
        <v>7.4645085450764079E-2</v>
      </c>
      <c r="J379" s="9">
        <v>0</v>
      </c>
      <c r="K379" s="9">
        <v>0</v>
      </c>
      <c r="L379" s="58">
        <v>1.3767067546794466E-2</v>
      </c>
      <c r="M379" s="10" t="s">
        <v>2</v>
      </c>
    </row>
    <row r="380" spans="2:13" x14ac:dyDescent="0.25">
      <c r="B380" s="3" t="s">
        <v>425</v>
      </c>
      <c r="C380" s="8">
        <v>65864</v>
      </c>
      <c r="D380" s="9">
        <v>0.50903251063719934</v>
      </c>
      <c r="E380" s="9">
        <v>0.22856205446356667</v>
      </c>
      <c r="F380" s="9">
        <v>0.51701613624839682</v>
      </c>
      <c r="G380" s="9">
        <v>9.7563158051719515E-2</v>
      </c>
      <c r="H380" s="9">
        <v>7.3761445998747274E-2</v>
      </c>
      <c r="I380" s="9">
        <v>5.920601306409759E-2</v>
      </c>
      <c r="J380" s="9">
        <v>0</v>
      </c>
      <c r="K380" s="9">
        <v>0</v>
      </c>
      <c r="L380" s="58">
        <v>2.3891192173472128E-2</v>
      </c>
      <c r="M380" s="10" t="s">
        <v>2</v>
      </c>
    </row>
    <row r="381" spans="2:13" x14ac:dyDescent="0.25">
      <c r="B381" s="3" t="s">
        <v>426</v>
      </c>
      <c r="C381" s="8">
        <v>65389</v>
      </c>
      <c r="D381" s="9">
        <v>0.56405077390017011</v>
      </c>
      <c r="E381" s="9">
        <v>0.34404316468738139</v>
      </c>
      <c r="F381" s="9">
        <v>0.44091968982159319</v>
      </c>
      <c r="G381" s="9">
        <v>8.7034325687327149E-2</v>
      </c>
      <c r="H381" s="9">
        <v>4.4872837698606366E-2</v>
      </c>
      <c r="I381" s="9">
        <v>6.745838078195325E-2</v>
      </c>
      <c r="J381" s="9">
        <v>0</v>
      </c>
      <c r="K381" s="9">
        <v>0</v>
      </c>
      <c r="L381" s="58">
        <v>1.5671601323138658E-2</v>
      </c>
      <c r="M381" s="10" t="s">
        <v>2</v>
      </c>
    </row>
    <row r="382" spans="2:13" x14ac:dyDescent="0.25">
      <c r="B382" s="3" t="s">
        <v>427</v>
      </c>
      <c r="C382" s="8">
        <v>74242</v>
      </c>
      <c r="D382" s="9">
        <v>0.65896051050199289</v>
      </c>
      <c r="E382" s="9">
        <v>0.31091715553011878</v>
      </c>
      <c r="F382" s="9">
        <v>0.33824581485191013</v>
      </c>
      <c r="G382" s="9">
        <v>0.18925658688142591</v>
      </c>
      <c r="H382" s="9">
        <v>4.159597735216565E-2</v>
      </c>
      <c r="I382" s="9">
        <v>0.10741369090202972</v>
      </c>
      <c r="J382" s="9">
        <v>0</v>
      </c>
      <c r="K382" s="9">
        <v>0</v>
      </c>
      <c r="L382" s="58">
        <v>1.2570774482349814E-2</v>
      </c>
      <c r="M382" s="10" t="s">
        <v>2</v>
      </c>
    </row>
    <row r="383" spans="2:13" x14ac:dyDescent="0.25">
      <c r="B383" s="3" t="s">
        <v>428</v>
      </c>
      <c r="C383" s="8">
        <v>75351</v>
      </c>
      <c r="D383" s="9">
        <v>0.61331267937975076</v>
      </c>
      <c r="E383" s="9">
        <v>0.291946163500238</v>
      </c>
      <c r="F383" s="9">
        <v>0.50134158480114255</v>
      </c>
      <c r="G383" s="9">
        <v>8.0343618816808765E-2</v>
      </c>
      <c r="H383" s="9">
        <v>4.7799368156835588E-2</v>
      </c>
      <c r="I383" s="9">
        <v>5.8921538927597696E-2</v>
      </c>
      <c r="J383" s="9">
        <v>0</v>
      </c>
      <c r="K383" s="9">
        <v>0</v>
      </c>
      <c r="L383" s="58">
        <v>1.9647725797377419E-2</v>
      </c>
      <c r="M383" s="10" t="s">
        <v>2</v>
      </c>
    </row>
    <row r="384" spans="2:13" x14ac:dyDescent="0.25">
      <c r="B384" s="3" t="s">
        <v>429</v>
      </c>
      <c r="C384" s="8">
        <v>79248</v>
      </c>
      <c r="D384" s="9">
        <v>0.60442737313640571</v>
      </c>
      <c r="E384" s="9">
        <v>0.32582463465553235</v>
      </c>
      <c r="F384" s="9">
        <v>0.42947807933194154</v>
      </c>
      <c r="G384" s="9">
        <v>0.10031315240083508</v>
      </c>
      <c r="H384" s="9">
        <v>5.801670146137787E-2</v>
      </c>
      <c r="I384" s="9">
        <v>6.6784968684759916E-2</v>
      </c>
      <c r="J384" s="9">
        <v>0</v>
      </c>
      <c r="K384" s="9">
        <v>0</v>
      </c>
      <c r="L384" s="58">
        <v>1.9582463465553236E-2</v>
      </c>
      <c r="M384" s="10" t="s">
        <v>2</v>
      </c>
    </row>
    <row r="385" spans="2:13" x14ac:dyDescent="0.25">
      <c r="B385" s="3" t="s">
        <v>430</v>
      </c>
      <c r="C385" s="8">
        <v>82571</v>
      </c>
      <c r="D385" s="9">
        <v>0.60816262564948986</v>
      </c>
      <c r="E385" s="9">
        <v>0.33948662803433099</v>
      </c>
      <c r="F385" s="9">
        <v>0.37447477945715596</v>
      </c>
      <c r="G385" s="9">
        <v>0.12047712925901587</v>
      </c>
      <c r="H385" s="9">
        <v>6.5953760678654633E-2</v>
      </c>
      <c r="I385" s="9">
        <v>7.6169424696815813E-2</v>
      </c>
      <c r="J385" s="9">
        <v>0</v>
      </c>
      <c r="K385" s="9">
        <v>0</v>
      </c>
      <c r="L385" s="58">
        <v>2.3438277874026723E-2</v>
      </c>
      <c r="M385" s="10" t="s">
        <v>2</v>
      </c>
    </row>
    <row r="386" spans="2:13" x14ac:dyDescent="0.25">
      <c r="B386" s="3" t="s">
        <v>431</v>
      </c>
      <c r="C386" s="8">
        <v>82698</v>
      </c>
      <c r="D386" s="9">
        <v>0.73917329079366445</v>
      </c>
      <c r="E386" s="9">
        <v>0.25196309383588533</v>
      </c>
      <c r="F386" s="9">
        <v>0.21327378615364481</v>
      </c>
      <c r="G386" s="9">
        <v>0.43456353880382148</v>
      </c>
      <c r="H386" s="9">
        <v>2.4407800026174584E-2</v>
      </c>
      <c r="I386" s="9">
        <v>7.0704096322470877E-2</v>
      </c>
      <c r="J386" s="9">
        <v>0</v>
      </c>
      <c r="K386" s="9">
        <v>0</v>
      </c>
      <c r="L386" s="58">
        <v>5.0876848580028791E-3</v>
      </c>
      <c r="M386" s="10" t="s">
        <v>3</v>
      </c>
    </row>
    <row r="387" spans="2:13" x14ac:dyDescent="0.25">
      <c r="B387" s="3" t="s">
        <v>432</v>
      </c>
      <c r="C387" s="8">
        <v>78909</v>
      </c>
      <c r="D387" s="9">
        <v>0.46386731167021988</v>
      </c>
      <c r="E387" s="9">
        <v>0.14883619276581794</v>
      </c>
      <c r="F387" s="9">
        <v>0.63607802425964377</v>
      </c>
      <c r="G387" s="9">
        <v>6.119549775980767E-2</v>
      </c>
      <c r="H387" s="9">
        <v>5.9228499617528137E-2</v>
      </c>
      <c r="I387" s="9">
        <v>8.2012894765599392E-2</v>
      </c>
      <c r="J387" s="9">
        <v>0</v>
      </c>
      <c r="K387" s="9">
        <v>0</v>
      </c>
      <c r="L387" s="58">
        <v>1.2648890831603104E-2</v>
      </c>
      <c r="M387" s="10" t="s">
        <v>2</v>
      </c>
    </row>
    <row r="388" spans="2:13" x14ac:dyDescent="0.25">
      <c r="B388" s="3" t="s">
        <v>433</v>
      </c>
      <c r="C388" s="8">
        <v>82055</v>
      </c>
      <c r="D388" s="9">
        <v>0.54879791701741953</v>
      </c>
      <c r="E388" s="9">
        <v>0.32250399715757683</v>
      </c>
      <c r="F388" s="9">
        <v>0.43466868004974241</v>
      </c>
      <c r="G388" s="9">
        <v>9.8552140699946708E-2</v>
      </c>
      <c r="H388" s="9">
        <v>4.4279623378930537E-2</v>
      </c>
      <c r="I388" s="9">
        <v>8.0631550897139817E-2</v>
      </c>
      <c r="J388" s="9">
        <v>0</v>
      </c>
      <c r="K388" s="9">
        <v>0</v>
      </c>
      <c r="L388" s="58">
        <v>1.9364007816663704E-2</v>
      </c>
      <c r="M388" s="10" t="s">
        <v>2</v>
      </c>
    </row>
    <row r="389" spans="2:13" x14ac:dyDescent="0.25">
      <c r="B389" s="3" t="s">
        <v>434</v>
      </c>
      <c r="C389" s="8">
        <v>75624</v>
      </c>
      <c r="D389" s="9">
        <v>0.54650379117984182</v>
      </c>
      <c r="E389" s="9">
        <v>0.31274196670538135</v>
      </c>
      <c r="F389" s="9">
        <v>0.465858497870693</v>
      </c>
      <c r="G389" s="9">
        <v>8.8729190863337207E-2</v>
      </c>
      <c r="H389" s="9">
        <v>4.7135114208284937E-2</v>
      </c>
      <c r="I389" s="9">
        <v>6.6976384049554777E-2</v>
      </c>
      <c r="J389" s="9">
        <v>0</v>
      </c>
      <c r="K389" s="9">
        <v>0</v>
      </c>
      <c r="L389" s="58">
        <v>1.8558846302748743E-2</v>
      </c>
      <c r="M389" s="10" t="s">
        <v>2</v>
      </c>
    </row>
    <row r="390" spans="2:13" x14ac:dyDescent="0.25">
      <c r="B390" s="3" t="s">
        <v>435</v>
      </c>
      <c r="C390" s="8">
        <v>72351</v>
      </c>
      <c r="D390" s="9">
        <v>0.5799571748243012</v>
      </c>
      <c r="E390" s="9">
        <v>0.36422783603431841</v>
      </c>
      <c r="F390" s="9">
        <v>0.40974737845567205</v>
      </c>
      <c r="G390" s="9">
        <v>8.5748331744518583E-2</v>
      </c>
      <c r="H390" s="9">
        <v>4.3612964728312678E-2</v>
      </c>
      <c r="I390" s="9">
        <v>8.131553860819829E-2</v>
      </c>
      <c r="J390" s="9">
        <v>0</v>
      </c>
      <c r="K390" s="9">
        <v>0</v>
      </c>
      <c r="L390" s="58">
        <v>1.5347950428979981E-2</v>
      </c>
      <c r="M390" s="10" t="s">
        <v>2</v>
      </c>
    </row>
    <row r="391" spans="2:13" x14ac:dyDescent="0.25">
      <c r="B391" s="3" t="s">
        <v>436</v>
      </c>
      <c r="C391" s="8">
        <v>68228</v>
      </c>
      <c r="D391" s="9">
        <v>0.66366833339438513</v>
      </c>
      <c r="E391" s="9">
        <v>0.3253754416961131</v>
      </c>
      <c r="F391" s="9">
        <v>0.27184187279151945</v>
      </c>
      <c r="G391" s="9">
        <v>0.30587455830388693</v>
      </c>
      <c r="H391" s="9">
        <v>3.1382508833922261E-2</v>
      </c>
      <c r="I391" s="9">
        <v>5.6029151943462897E-2</v>
      </c>
      <c r="J391" s="9">
        <v>0</v>
      </c>
      <c r="K391" s="9">
        <v>0</v>
      </c>
      <c r="L391" s="58">
        <v>9.4964664310954062E-3</v>
      </c>
      <c r="M391" s="10" t="s">
        <v>1</v>
      </c>
    </row>
    <row r="392" spans="2:13" x14ac:dyDescent="0.25">
      <c r="B392" s="3" t="s">
        <v>437</v>
      </c>
      <c r="C392" s="8">
        <v>72770</v>
      </c>
      <c r="D392" s="9">
        <v>0.55304987118155235</v>
      </c>
      <c r="E392" s="9">
        <v>0.26908359010038763</v>
      </c>
      <c r="F392" s="9">
        <v>0.53948414670509892</v>
      </c>
      <c r="G392" s="9">
        <v>6.0257429678958356E-2</v>
      </c>
      <c r="H392" s="9">
        <v>5.1237451545572008E-2</v>
      </c>
      <c r="I392" s="9">
        <v>5.8965311599244605E-2</v>
      </c>
      <c r="J392" s="9">
        <v>0</v>
      </c>
      <c r="K392" s="9">
        <v>0</v>
      </c>
      <c r="L392" s="58">
        <v>2.0972070370738494E-2</v>
      </c>
      <c r="M392" s="10" t="s">
        <v>2</v>
      </c>
    </row>
    <row r="393" spans="2:13" x14ac:dyDescent="0.25">
      <c r="B393" s="3" t="s">
        <v>438</v>
      </c>
      <c r="C393" s="8">
        <v>74804</v>
      </c>
      <c r="D393" s="9">
        <v>0.5449917284241198</v>
      </c>
      <c r="E393" s="9">
        <v>0.23881475667189953</v>
      </c>
      <c r="F393" s="9">
        <v>0.48731848508634223</v>
      </c>
      <c r="G393" s="9">
        <v>7.9032574568288855E-2</v>
      </c>
      <c r="H393" s="9">
        <v>8.8844191522762947E-2</v>
      </c>
      <c r="I393" s="9">
        <v>7.8909929356357933E-2</v>
      </c>
      <c r="J393" s="9">
        <v>0</v>
      </c>
      <c r="K393" s="9">
        <v>0</v>
      </c>
      <c r="L393" s="58">
        <v>2.7080062794348509E-2</v>
      </c>
      <c r="M393" s="10" t="s">
        <v>2</v>
      </c>
    </row>
    <row r="394" spans="2:13" x14ac:dyDescent="0.25">
      <c r="B394" s="3" t="s">
        <v>439</v>
      </c>
      <c r="C394" s="8">
        <v>61688</v>
      </c>
      <c r="D394" s="9">
        <v>0.46088002325042909</v>
      </c>
      <c r="E394" s="9">
        <v>0.16133797615279097</v>
      </c>
      <c r="F394" s="9">
        <v>0.59516021244416306</v>
      </c>
      <c r="G394" s="9">
        <v>5.458830150188175E-2</v>
      </c>
      <c r="H394" s="9">
        <v>9.2645351904611165E-2</v>
      </c>
      <c r="I394" s="9">
        <v>7.3616826703246457E-2</v>
      </c>
      <c r="J394" s="9">
        <v>0</v>
      </c>
      <c r="K394" s="9">
        <v>0</v>
      </c>
      <c r="L394" s="58">
        <v>2.2651331293306601E-2</v>
      </c>
      <c r="M394" s="10" t="s">
        <v>2</v>
      </c>
    </row>
    <row r="395" spans="2:13" x14ac:dyDescent="0.25">
      <c r="B395" s="3" t="s">
        <v>440</v>
      </c>
      <c r="C395" s="8">
        <v>72294</v>
      </c>
      <c r="D395" s="9">
        <v>0.60307472523855943</v>
      </c>
      <c r="E395" s="9">
        <v>0.31735400706454425</v>
      </c>
      <c r="F395" s="9">
        <v>0.45529611450066515</v>
      </c>
      <c r="G395" s="9">
        <v>0.1043396486077343</v>
      </c>
      <c r="H395" s="9">
        <v>4.1056929216936558E-2</v>
      </c>
      <c r="I395" s="9">
        <v>6.5759897242992804E-2</v>
      </c>
      <c r="J395" s="9">
        <v>0</v>
      </c>
      <c r="K395" s="9">
        <v>0</v>
      </c>
      <c r="L395" s="58">
        <v>1.6193403367126932E-2</v>
      </c>
      <c r="M395" s="10" t="s">
        <v>2</v>
      </c>
    </row>
    <row r="396" spans="2:13" x14ac:dyDescent="0.25">
      <c r="B396" s="3" t="s">
        <v>441</v>
      </c>
      <c r="C396" s="8">
        <v>72817</v>
      </c>
      <c r="D396" s="9">
        <v>0.65223046881803182</v>
      </c>
      <c r="E396" s="9">
        <v>0.33762870317731036</v>
      </c>
      <c r="F396" s="9">
        <v>0.40010106752574065</v>
      </c>
      <c r="G396" s="9">
        <v>0.12048091297664919</v>
      </c>
      <c r="H396" s="9">
        <v>3.8152990967089885E-2</v>
      </c>
      <c r="I396" s="9">
        <v>9.0581769945044535E-2</v>
      </c>
      <c r="J396" s="9">
        <v>0</v>
      </c>
      <c r="K396" s="9">
        <v>0</v>
      </c>
      <c r="L396" s="58">
        <v>1.3054555408165414E-2</v>
      </c>
      <c r="M396" s="10" t="s">
        <v>2</v>
      </c>
    </row>
    <row r="397" spans="2:13" x14ac:dyDescent="0.25">
      <c r="B397" s="3" t="s">
        <v>442</v>
      </c>
      <c r="C397" s="8">
        <v>77196</v>
      </c>
      <c r="D397" s="9">
        <v>0.6397407885765658</v>
      </c>
      <c r="E397" s="9">
        <v>0.32787283588134047</v>
      </c>
      <c r="F397" s="9">
        <v>0.35996760149843071</v>
      </c>
      <c r="G397" s="9">
        <v>0.16756100030373594</v>
      </c>
      <c r="H397" s="9">
        <v>3.7359522122101856E-2</v>
      </c>
      <c r="I397" s="9">
        <v>9.2052242583780503E-2</v>
      </c>
      <c r="J397" s="9">
        <v>0</v>
      </c>
      <c r="K397" s="9">
        <v>0</v>
      </c>
      <c r="L397" s="58">
        <v>1.5186797610610508E-2</v>
      </c>
      <c r="M397" s="10" t="s">
        <v>2</v>
      </c>
    </row>
    <row r="398" spans="2:13" x14ac:dyDescent="0.25">
      <c r="B398" s="3" t="s">
        <v>443</v>
      </c>
      <c r="C398" s="8">
        <v>77047</v>
      </c>
      <c r="D398" s="9">
        <v>0.69338123492837445</v>
      </c>
      <c r="E398" s="9">
        <v>0.25593845347509497</v>
      </c>
      <c r="F398" s="9">
        <v>0.49079984276435246</v>
      </c>
      <c r="G398" s="9">
        <v>0.1221571233363907</v>
      </c>
      <c r="H398" s="9">
        <v>4.3595455141044119E-2</v>
      </c>
      <c r="I398" s="9">
        <v>7.0568856110663949E-2</v>
      </c>
      <c r="J398" s="9">
        <v>0</v>
      </c>
      <c r="K398" s="9">
        <v>0</v>
      </c>
      <c r="L398" s="58">
        <v>1.6940269172453813E-2</v>
      </c>
      <c r="M398" s="10" t="s">
        <v>2</v>
      </c>
    </row>
    <row r="399" spans="2:13" x14ac:dyDescent="0.25">
      <c r="B399" s="3" t="s">
        <v>444</v>
      </c>
      <c r="C399" s="8">
        <v>82705</v>
      </c>
      <c r="D399" s="9">
        <v>0.62627910986179347</v>
      </c>
      <c r="E399" s="9">
        <v>0.34119077956677862</v>
      </c>
      <c r="F399" s="9">
        <v>0.34509054403644929</v>
      </c>
      <c r="G399" s="9">
        <v>0.14502490443646474</v>
      </c>
      <c r="H399" s="9">
        <v>6.4539171396579012E-2</v>
      </c>
      <c r="I399" s="9">
        <v>8.5119116568207268E-2</v>
      </c>
      <c r="J399" s="9">
        <v>0</v>
      </c>
      <c r="K399" s="9">
        <v>0</v>
      </c>
      <c r="L399" s="58">
        <v>1.9035483995521064E-2</v>
      </c>
      <c r="M399" s="10" t="s">
        <v>2</v>
      </c>
    </row>
    <row r="400" spans="2:13" x14ac:dyDescent="0.25">
      <c r="B400" s="3" t="s">
        <v>445</v>
      </c>
      <c r="C400" s="8">
        <v>87017</v>
      </c>
      <c r="D400" s="9">
        <v>0.65478272705010632</v>
      </c>
      <c r="E400" s="9">
        <v>0.3716236376081577</v>
      </c>
      <c r="F400" s="9">
        <v>0.28780034048826719</v>
      </c>
      <c r="G400" s="9">
        <v>0.20474928479912946</v>
      </c>
      <c r="H400" s="9">
        <v>4.2490829633009812E-2</v>
      </c>
      <c r="I400" s="9">
        <v>8.1875142601400566E-2</v>
      </c>
      <c r="J400" s="9">
        <v>0</v>
      </c>
      <c r="K400" s="9">
        <v>0</v>
      </c>
      <c r="L400" s="58">
        <v>1.1460764870035278E-2</v>
      </c>
      <c r="M400" s="10" t="s">
        <v>1</v>
      </c>
    </row>
    <row r="401" spans="2:13" x14ac:dyDescent="0.25">
      <c r="B401" s="3" t="s">
        <v>446</v>
      </c>
      <c r="C401" s="8">
        <v>82202</v>
      </c>
      <c r="D401" s="9">
        <v>0.54988112918402243</v>
      </c>
      <c r="E401" s="9">
        <v>0.11012787044821025</v>
      </c>
      <c r="F401" s="9">
        <v>0.67430644661740635</v>
      </c>
      <c r="G401" s="9">
        <v>5.5705499756647937E-2</v>
      </c>
      <c r="H401" s="9">
        <v>4.3891863191894163E-2</v>
      </c>
      <c r="I401" s="9">
        <v>9.5128534135657708E-2</v>
      </c>
      <c r="J401" s="9">
        <v>0</v>
      </c>
      <c r="K401" s="9">
        <v>0</v>
      </c>
      <c r="L401" s="58">
        <v>2.0839785850183621E-2</v>
      </c>
      <c r="M401" s="10" t="s">
        <v>2</v>
      </c>
    </row>
    <row r="402" spans="2:13" x14ac:dyDescent="0.25">
      <c r="B402" s="3" t="s">
        <v>447</v>
      </c>
      <c r="C402" s="8">
        <v>74555</v>
      </c>
      <c r="D402" s="9">
        <v>0.63480453176242468</v>
      </c>
      <c r="E402" s="9">
        <v>0.32490280594996618</v>
      </c>
      <c r="F402" s="9">
        <v>0.33238252197430695</v>
      </c>
      <c r="G402" s="9">
        <v>0.20683316430020285</v>
      </c>
      <c r="H402" s="9">
        <v>4.3209093982420552E-2</v>
      </c>
      <c r="I402" s="9">
        <v>7.9255409060175794E-2</v>
      </c>
      <c r="J402" s="9">
        <v>0</v>
      </c>
      <c r="K402" s="9">
        <v>0</v>
      </c>
      <c r="L402" s="58">
        <v>1.3417004732927654E-2</v>
      </c>
      <c r="M402" s="10" t="s">
        <v>2</v>
      </c>
    </row>
    <row r="403" spans="2:13" x14ac:dyDescent="0.25">
      <c r="B403" s="3" t="s">
        <v>448</v>
      </c>
      <c r="C403" s="8">
        <v>74404</v>
      </c>
      <c r="D403" s="9">
        <v>0.57114425199032715</v>
      </c>
      <c r="E403" s="9">
        <v>0.28472254906575045</v>
      </c>
      <c r="F403" s="9">
        <v>0.4985174377559185</v>
      </c>
      <c r="G403" s="9">
        <v>7.7846284181296188E-2</v>
      </c>
      <c r="H403" s="9">
        <v>6.229114698545677E-2</v>
      </c>
      <c r="I403" s="9">
        <v>5.276038970207559E-2</v>
      </c>
      <c r="J403" s="9">
        <v>0</v>
      </c>
      <c r="K403" s="9">
        <v>0</v>
      </c>
      <c r="L403" s="58">
        <v>2.3862192309502518E-2</v>
      </c>
      <c r="M403" s="10" t="s">
        <v>2</v>
      </c>
    </row>
    <row r="404" spans="2:13" x14ac:dyDescent="0.25">
      <c r="B404" s="3" t="s">
        <v>449</v>
      </c>
      <c r="C404" s="8">
        <v>61957</v>
      </c>
      <c r="D404" s="9">
        <v>0.49635422939689755</v>
      </c>
      <c r="E404" s="9">
        <v>0.23997658764998536</v>
      </c>
      <c r="F404" s="9">
        <v>0.55949013104412582</v>
      </c>
      <c r="G404" s="9">
        <v>5.2677787532923619E-2</v>
      </c>
      <c r="H404" s="9">
        <v>6.376613663707606E-2</v>
      </c>
      <c r="I404" s="9">
        <v>5.9571423926121025E-2</v>
      </c>
      <c r="J404" s="9">
        <v>0</v>
      </c>
      <c r="K404" s="9">
        <v>0</v>
      </c>
      <c r="L404" s="58">
        <v>2.4517933209768153E-2</v>
      </c>
      <c r="M404" s="10" t="s">
        <v>2</v>
      </c>
    </row>
    <row r="405" spans="2:13" x14ac:dyDescent="0.25">
      <c r="B405" s="3" t="s">
        <v>450</v>
      </c>
      <c r="C405" s="8">
        <v>64327</v>
      </c>
      <c r="D405" s="9">
        <v>0.5379361136074996</v>
      </c>
      <c r="E405" s="9">
        <v>0.22995116030401988</v>
      </c>
      <c r="F405" s="9">
        <v>0.53830592723174286</v>
      </c>
      <c r="G405" s="9">
        <v>7.1294396439615063E-2</v>
      </c>
      <c r="H405" s="9">
        <v>7.0311822674334598E-2</v>
      </c>
      <c r="I405" s="9">
        <v>6.30870155766841E-2</v>
      </c>
      <c r="J405" s="9">
        <v>0</v>
      </c>
      <c r="K405" s="9">
        <v>0</v>
      </c>
      <c r="L405" s="58">
        <v>2.7049677773603446E-2</v>
      </c>
      <c r="M405" s="10" t="s">
        <v>2</v>
      </c>
    </row>
    <row r="406" spans="2:13" x14ac:dyDescent="0.25">
      <c r="B406" s="3" t="s">
        <v>451</v>
      </c>
      <c r="C406" s="8">
        <v>69760</v>
      </c>
      <c r="D406" s="9">
        <v>0.68291853777247291</v>
      </c>
      <c r="E406" s="9">
        <v>0.15917296389588581</v>
      </c>
      <c r="F406" s="9">
        <v>0.64074307304785894</v>
      </c>
      <c r="G406" s="9">
        <v>7.1662468513853911E-2</v>
      </c>
      <c r="H406" s="9">
        <v>3.9924433249370277E-2</v>
      </c>
      <c r="I406" s="9">
        <v>6.8178001679261122E-2</v>
      </c>
      <c r="J406" s="9">
        <v>0</v>
      </c>
      <c r="K406" s="9">
        <v>0</v>
      </c>
      <c r="L406" s="58">
        <v>2.0319059613769942E-2</v>
      </c>
      <c r="M406" s="10" t="s">
        <v>2</v>
      </c>
    </row>
    <row r="407" spans="2:13" x14ac:dyDescent="0.25">
      <c r="B407" s="3" t="s">
        <v>452</v>
      </c>
      <c r="C407" s="8">
        <v>78397</v>
      </c>
      <c r="D407" s="9">
        <v>0.61928785669487896</v>
      </c>
      <c r="E407" s="9">
        <v>0.33633367662203911</v>
      </c>
      <c r="F407" s="9">
        <v>0.44292481977342946</v>
      </c>
      <c r="G407" s="9">
        <v>6.4737384140061791E-2</v>
      </c>
      <c r="H407" s="9">
        <v>4.7806385169927912E-2</v>
      </c>
      <c r="I407" s="9">
        <v>5.8949536560247165E-2</v>
      </c>
      <c r="J407" s="9">
        <v>0</v>
      </c>
      <c r="K407" s="9">
        <v>2.0988671472708546E-2</v>
      </c>
      <c r="L407" s="58">
        <v>2.8259526261585993E-2</v>
      </c>
      <c r="M407" s="10" t="s">
        <v>2</v>
      </c>
    </row>
    <row r="408" spans="2:13" x14ac:dyDescent="0.25">
      <c r="B408" s="3" t="s">
        <v>453</v>
      </c>
      <c r="C408" s="8">
        <v>71758</v>
      </c>
      <c r="D408" s="9">
        <v>0.65725644634758107</v>
      </c>
      <c r="E408" s="9">
        <v>0.36474853701976084</v>
      </c>
      <c r="F408" s="9">
        <v>0.29874480536002035</v>
      </c>
      <c r="G408" s="9">
        <v>0.19275294716309049</v>
      </c>
      <c r="H408" s="9">
        <v>4.5500805699262147E-2</v>
      </c>
      <c r="I408" s="9">
        <v>8.4725638198626066E-2</v>
      </c>
      <c r="J408" s="9">
        <v>0</v>
      </c>
      <c r="K408" s="9">
        <v>0</v>
      </c>
      <c r="L408" s="58">
        <v>1.3527266559240098E-2</v>
      </c>
      <c r="M408" s="10" t="s">
        <v>1</v>
      </c>
    </row>
    <row r="409" spans="2:13" x14ac:dyDescent="0.25">
      <c r="B409" s="3" t="s">
        <v>454</v>
      </c>
      <c r="C409" s="8">
        <v>69334</v>
      </c>
      <c r="D409" s="9">
        <v>0.46144520027735236</v>
      </c>
      <c r="E409" s="9">
        <v>0.1018909204563213</v>
      </c>
      <c r="F409" s="9">
        <v>0.69013908423191128</v>
      </c>
      <c r="G409" s="9">
        <v>4.1850289107673071E-2</v>
      </c>
      <c r="H409" s="9">
        <v>6.1103297390217221E-2</v>
      </c>
      <c r="I409" s="9">
        <v>8.5263322394124083E-2</v>
      </c>
      <c r="J409" s="9">
        <v>0</v>
      </c>
      <c r="K409" s="9">
        <v>0</v>
      </c>
      <c r="L409" s="58">
        <v>1.9753086419753086E-2</v>
      </c>
      <c r="M409" s="10" t="s">
        <v>2</v>
      </c>
    </row>
    <row r="410" spans="2:13" x14ac:dyDescent="0.25">
      <c r="B410" s="3" t="s">
        <v>455</v>
      </c>
      <c r="C410" s="8">
        <v>89849</v>
      </c>
      <c r="D410" s="9">
        <v>0.56247330197547973</v>
      </c>
      <c r="E410" s="9">
        <v>4.5945625074201593E-2</v>
      </c>
      <c r="F410" s="9">
        <v>0.71508567810360524</v>
      </c>
      <c r="G410" s="9">
        <v>4.9705172345561759E-2</v>
      </c>
      <c r="H410" s="9">
        <v>1.4345640903874312E-2</v>
      </c>
      <c r="I410" s="9">
        <v>0.15976097194190511</v>
      </c>
      <c r="J410" s="9">
        <v>0</v>
      </c>
      <c r="K410" s="9">
        <v>0</v>
      </c>
      <c r="L410" s="58">
        <v>1.5156911630852032E-2</v>
      </c>
      <c r="M410" s="10" t="s">
        <v>2</v>
      </c>
    </row>
    <row r="411" spans="2:13" x14ac:dyDescent="0.25">
      <c r="B411" s="3" t="s">
        <v>456</v>
      </c>
      <c r="C411" s="8">
        <v>72762</v>
      </c>
      <c r="D411" s="9">
        <v>0.71329223644923034</v>
      </c>
      <c r="E411" s="9">
        <v>0.14057532610161655</v>
      </c>
      <c r="F411" s="9">
        <v>0.43835378894433635</v>
      </c>
      <c r="G411" s="9">
        <v>0.28471513072965837</v>
      </c>
      <c r="H411" s="9">
        <v>3.1714225159438163E-2</v>
      </c>
      <c r="I411" s="9">
        <v>9.5701431571646012E-2</v>
      </c>
      <c r="J411" s="9">
        <v>0</v>
      </c>
      <c r="K411" s="9">
        <v>0</v>
      </c>
      <c r="L411" s="58">
        <v>8.9400974933045614E-3</v>
      </c>
      <c r="M411" s="10" t="s">
        <v>2</v>
      </c>
    </row>
    <row r="412" spans="2:13" x14ac:dyDescent="0.25">
      <c r="B412" s="3" t="s">
        <v>457</v>
      </c>
      <c r="C412" s="8">
        <v>66939</v>
      </c>
      <c r="D412" s="9">
        <v>0.55332803054167534</v>
      </c>
      <c r="E412" s="9">
        <v>0.13369691406355463</v>
      </c>
      <c r="F412" s="9">
        <v>0.61537838494559793</v>
      </c>
      <c r="G412" s="9">
        <v>7.6297956208320958E-2</v>
      </c>
      <c r="H412" s="9">
        <v>6.1070763249547771E-2</v>
      </c>
      <c r="I412" s="9">
        <v>9.2686087637355224E-2</v>
      </c>
      <c r="J412" s="9">
        <v>0</v>
      </c>
      <c r="K412" s="9">
        <v>0</v>
      </c>
      <c r="L412" s="58">
        <v>2.0869893895623531E-2</v>
      </c>
      <c r="M412" s="10" t="s">
        <v>2</v>
      </c>
    </row>
    <row r="413" spans="2:13" x14ac:dyDescent="0.25">
      <c r="B413" s="3" t="s">
        <v>458</v>
      </c>
      <c r="C413" s="8">
        <v>67833</v>
      </c>
      <c r="D413" s="9">
        <v>0.5036996922478425</v>
      </c>
      <c r="E413" s="9">
        <v>0.17168612989141568</v>
      </c>
      <c r="F413" s="9">
        <v>0.6016624228056312</v>
      </c>
      <c r="G413" s="9">
        <v>6.40676676325109E-2</v>
      </c>
      <c r="H413" s="9">
        <v>7.3843182017736417E-2</v>
      </c>
      <c r="I413" s="9">
        <v>6.5589604003863378E-2</v>
      </c>
      <c r="J413" s="9">
        <v>0</v>
      </c>
      <c r="K413" s="9">
        <v>0</v>
      </c>
      <c r="L413" s="58">
        <v>2.315099364884245E-2</v>
      </c>
      <c r="M413" s="10" t="s">
        <v>2</v>
      </c>
    </row>
    <row r="414" spans="2:13" x14ac:dyDescent="0.25">
      <c r="B414" s="3" t="s">
        <v>459</v>
      </c>
      <c r="C414" s="8">
        <v>77889</v>
      </c>
      <c r="D414" s="9">
        <v>0.57480756643603992</v>
      </c>
      <c r="E414" s="9">
        <v>0.30029037301764572</v>
      </c>
      <c r="F414" s="9">
        <v>0.4846995756086665</v>
      </c>
      <c r="G414" s="9">
        <v>7.1945499218226489E-2</v>
      </c>
      <c r="H414" s="9">
        <v>5.8431985704712974E-2</v>
      </c>
      <c r="I414" s="9">
        <v>6.1157024793388429E-2</v>
      </c>
      <c r="J414" s="9">
        <v>0</v>
      </c>
      <c r="K414" s="9">
        <v>0</v>
      </c>
      <c r="L414" s="58">
        <v>2.3475541657359839E-2</v>
      </c>
      <c r="M414" s="10" t="s">
        <v>2</v>
      </c>
    </row>
    <row r="415" spans="2:13" x14ac:dyDescent="0.25">
      <c r="B415" s="3" t="s">
        <v>460</v>
      </c>
      <c r="C415" s="8">
        <v>74028</v>
      </c>
      <c r="D415" s="9">
        <v>0.62240611824213743</v>
      </c>
      <c r="E415" s="9">
        <v>0.25419424850786759</v>
      </c>
      <c r="F415" s="9">
        <v>0.54357026587086277</v>
      </c>
      <c r="G415" s="9">
        <v>6.9430276722734677E-2</v>
      </c>
      <c r="H415" s="9">
        <v>4.7856755290287573E-2</v>
      </c>
      <c r="I415" s="9">
        <v>6.4633749321757999E-2</v>
      </c>
      <c r="J415" s="9">
        <v>0</v>
      </c>
      <c r="K415" s="9">
        <v>0</v>
      </c>
      <c r="L415" s="58">
        <v>2.0314704286489418E-2</v>
      </c>
      <c r="M415" s="10" t="s">
        <v>2</v>
      </c>
    </row>
    <row r="416" spans="2:13" x14ac:dyDescent="0.25">
      <c r="B416" s="3" t="s">
        <v>461</v>
      </c>
      <c r="C416" s="8">
        <v>82237</v>
      </c>
      <c r="D416" s="9">
        <v>0.62022503355820002</v>
      </c>
      <c r="E416" s="9">
        <v>0.2898874642198957</v>
      </c>
      <c r="F416" s="9">
        <v>0.45404462220130964</v>
      </c>
      <c r="G416" s="9">
        <v>0.13245500529349488</v>
      </c>
      <c r="H416" s="9">
        <v>3.8779751401795869E-2</v>
      </c>
      <c r="I416" s="9">
        <v>6.9325177430106258E-2</v>
      </c>
      <c r="J416" s="9">
        <v>0</v>
      </c>
      <c r="K416" s="9">
        <v>0</v>
      </c>
      <c r="L416" s="58">
        <v>1.5507979453397639E-2</v>
      </c>
      <c r="M416" s="10" t="s">
        <v>2</v>
      </c>
    </row>
    <row r="417" spans="2:13" x14ac:dyDescent="0.25">
      <c r="B417" s="3" t="s">
        <v>462</v>
      </c>
      <c r="C417" s="8">
        <v>83258</v>
      </c>
      <c r="D417" s="9">
        <v>0.57695252797737362</v>
      </c>
      <c r="E417" s="9">
        <v>0.33373581763297594</v>
      </c>
      <c r="F417" s="9">
        <v>0.2406162173415218</v>
      </c>
      <c r="G417" s="9">
        <v>0.3017799521182471</v>
      </c>
      <c r="H417" s="9">
        <v>4.2739668991360467E-2</v>
      </c>
      <c r="I417" s="9">
        <v>5.618819610700531E-2</v>
      </c>
      <c r="J417" s="9">
        <v>0</v>
      </c>
      <c r="K417" s="9">
        <v>0</v>
      </c>
      <c r="L417" s="58">
        <v>2.4940147808889351E-2</v>
      </c>
      <c r="M417" s="10" t="s">
        <v>1</v>
      </c>
    </row>
    <row r="418" spans="2:13" x14ac:dyDescent="0.25">
      <c r="B418" s="3" t="s">
        <v>463</v>
      </c>
      <c r="C418" s="8">
        <v>83918</v>
      </c>
      <c r="D418" s="9">
        <v>0.53374261247751731</v>
      </c>
      <c r="E418" s="9">
        <v>0.37566421076133066</v>
      </c>
      <c r="F418" s="9">
        <v>0.38720696584058939</v>
      </c>
      <c r="G418" s="9">
        <v>0.10060281312793035</v>
      </c>
      <c r="H418" s="9">
        <v>4.9765572672471531E-2</v>
      </c>
      <c r="I418" s="9">
        <v>6.5862915829426216E-2</v>
      </c>
      <c r="J418" s="9">
        <v>0</v>
      </c>
      <c r="K418" s="9">
        <v>0</v>
      </c>
      <c r="L418" s="58">
        <v>2.0897521768251843E-2</v>
      </c>
      <c r="M418" s="10" t="s">
        <v>2</v>
      </c>
    </row>
    <row r="419" spans="2:13" x14ac:dyDescent="0.25">
      <c r="B419" s="3" t="s">
        <v>464</v>
      </c>
      <c r="C419" s="8">
        <v>78673</v>
      </c>
      <c r="D419" s="9">
        <v>0.64857215467559648</v>
      </c>
      <c r="E419" s="9">
        <v>0.32135928038097478</v>
      </c>
      <c r="F419" s="9">
        <v>0.36815803398200952</v>
      </c>
      <c r="G419" s="9">
        <v>0.13976914182687597</v>
      </c>
      <c r="H419" s="9">
        <v>6.8610735492974306E-2</v>
      </c>
      <c r="I419" s="9">
        <v>8.2858094734160351E-2</v>
      </c>
      <c r="J419" s="9">
        <v>0</v>
      </c>
      <c r="K419" s="9">
        <v>0</v>
      </c>
      <c r="L419" s="58">
        <v>1.9244713583005075E-2</v>
      </c>
      <c r="M419" s="10" t="s">
        <v>2</v>
      </c>
    </row>
    <row r="420" spans="2:13" x14ac:dyDescent="0.25">
      <c r="B420" s="3" t="s">
        <v>465</v>
      </c>
      <c r="C420" s="8">
        <v>94761</v>
      </c>
      <c r="D420" s="9">
        <v>0.60627666313415851</v>
      </c>
      <c r="E420" s="9">
        <v>0.37607045881779572</v>
      </c>
      <c r="F420" s="9">
        <v>0.37540903710923901</v>
      </c>
      <c r="G420" s="9">
        <v>9.3573765926338509E-2</v>
      </c>
      <c r="H420" s="9">
        <v>7.2199401239295413E-2</v>
      </c>
      <c r="I420" s="9">
        <v>6.0467868829631691E-2</v>
      </c>
      <c r="J420" s="9">
        <v>0</v>
      </c>
      <c r="K420" s="9">
        <v>0</v>
      </c>
      <c r="L420" s="58">
        <v>2.2279468077699646E-2</v>
      </c>
      <c r="M420" s="10" t="s">
        <v>1</v>
      </c>
    </row>
    <row r="421" spans="2:13" x14ac:dyDescent="0.25">
      <c r="B421" s="3" t="s">
        <v>466</v>
      </c>
      <c r="C421" s="8">
        <v>86818</v>
      </c>
      <c r="D421" s="9">
        <v>0.47942175482619009</v>
      </c>
      <c r="E421" s="9">
        <v>0.14804670606890585</v>
      </c>
      <c r="F421" s="9">
        <v>0.69004372687521021</v>
      </c>
      <c r="G421" s="9">
        <v>3.2458795829128827E-2</v>
      </c>
      <c r="H421" s="9">
        <v>2.8494546153476526E-2</v>
      </c>
      <c r="I421" s="9">
        <v>9.1490077362933062E-2</v>
      </c>
      <c r="J421" s="9">
        <v>0</v>
      </c>
      <c r="K421" s="9">
        <v>0</v>
      </c>
      <c r="L421" s="58">
        <v>9.4661477103454902E-3</v>
      </c>
      <c r="M421" s="10" t="s">
        <v>2</v>
      </c>
    </row>
    <row r="422" spans="2:13" x14ac:dyDescent="0.25">
      <c r="B422" s="3" t="s">
        <v>467</v>
      </c>
      <c r="C422" s="8">
        <v>78760</v>
      </c>
      <c r="D422" s="9">
        <v>0.62068222762247194</v>
      </c>
      <c r="E422" s="9">
        <v>0.350632082804893</v>
      </c>
      <c r="F422" s="9">
        <v>0.32485783250828459</v>
      </c>
      <c r="G422" s="9">
        <v>0.19979135130712269</v>
      </c>
      <c r="H422" s="9">
        <v>4.1341079245591786E-2</v>
      </c>
      <c r="I422" s="9">
        <v>7.3988462954629131E-2</v>
      </c>
      <c r="J422" s="9">
        <v>0</v>
      </c>
      <c r="K422" s="9">
        <v>0</v>
      </c>
      <c r="L422" s="58">
        <v>9.3891911794787876E-3</v>
      </c>
      <c r="M422" s="10" t="s">
        <v>1</v>
      </c>
    </row>
    <row r="423" spans="2:13" x14ac:dyDescent="0.25">
      <c r="B423" s="3" t="s">
        <v>468</v>
      </c>
      <c r="C423" s="8">
        <v>80194</v>
      </c>
      <c r="D423" s="9">
        <v>0.69277056029939144</v>
      </c>
      <c r="E423" s="9">
        <v>0.30592555259557924</v>
      </c>
      <c r="F423" s="9">
        <v>0.36077111383108934</v>
      </c>
      <c r="G423" s="9">
        <v>0.1953704370365037</v>
      </c>
      <c r="H423" s="9">
        <v>4.1525667794657641E-2</v>
      </c>
      <c r="I423" s="9">
        <v>8.5157318741450064E-2</v>
      </c>
      <c r="J423" s="9">
        <v>0</v>
      </c>
      <c r="K423" s="9">
        <v>0</v>
      </c>
      <c r="L423" s="58">
        <v>1.1249910000719994E-2</v>
      </c>
      <c r="M423" s="10" t="s">
        <v>2</v>
      </c>
    </row>
    <row r="424" spans="2:13" x14ac:dyDescent="0.25">
      <c r="B424" s="3" t="s">
        <v>469</v>
      </c>
      <c r="C424" s="8">
        <v>73691</v>
      </c>
      <c r="D424" s="9">
        <v>0.66973865214588713</v>
      </c>
      <c r="E424" s="9">
        <v>0.28945395603282342</v>
      </c>
      <c r="F424" s="9">
        <v>0.3931313949954412</v>
      </c>
      <c r="G424" s="9">
        <v>0.19377975888967683</v>
      </c>
      <c r="H424" s="9">
        <v>3.8192685644818154E-2</v>
      </c>
      <c r="I424" s="9">
        <v>7.1421335224394686E-2</v>
      </c>
      <c r="J424" s="9">
        <v>0</v>
      </c>
      <c r="K424" s="9">
        <v>0</v>
      </c>
      <c r="L424" s="58">
        <v>1.402086921284571E-2</v>
      </c>
      <c r="M424" s="10" t="s">
        <v>2</v>
      </c>
    </row>
    <row r="425" spans="2:13" x14ac:dyDescent="0.25">
      <c r="B425" s="3" t="s">
        <v>470</v>
      </c>
      <c r="C425" s="8">
        <v>85868</v>
      </c>
      <c r="D425" s="9">
        <v>0.66048472970191363</v>
      </c>
      <c r="E425" s="9">
        <v>0.28939944281835173</v>
      </c>
      <c r="F425" s="9">
        <v>0.14213421730084283</v>
      </c>
      <c r="G425" s="9">
        <v>0.41839757379130371</v>
      </c>
      <c r="H425" s="9">
        <v>4.0660154459216419E-2</v>
      </c>
      <c r="I425" s="9">
        <v>8.9272490037733188E-2</v>
      </c>
      <c r="J425" s="9">
        <v>0</v>
      </c>
      <c r="K425" s="9">
        <v>0</v>
      </c>
      <c r="L425" s="58">
        <v>2.0136121592552104E-2</v>
      </c>
      <c r="M425" s="10" t="s">
        <v>3</v>
      </c>
    </row>
    <row r="426" spans="2:13" x14ac:dyDescent="0.25">
      <c r="B426" s="3" t="s">
        <v>471</v>
      </c>
      <c r="C426" s="8">
        <v>75977</v>
      </c>
      <c r="D426" s="9">
        <v>0.53789248744809393</v>
      </c>
      <c r="E426" s="9">
        <v>0.4109528703567758</v>
      </c>
      <c r="F426" s="9">
        <v>0.3254783927959673</v>
      </c>
      <c r="G426" s="9">
        <v>9.4748690843243777E-2</v>
      </c>
      <c r="H426" s="9">
        <v>8.0971957128175009E-2</v>
      </c>
      <c r="I426" s="9">
        <v>6.5408897371898395E-2</v>
      </c>
      <c r="J426" s="9">
        <v>0</v>
      </c>
      <c r="K426" s="9">
        <v>0</v>
      </c>
      <c r="L426" s="58">
        <v>2.2439191503939707E-2</v>
      </c>
      <c r="M426" s="10" t="s">
        <v>1</v>
      </c>
    </row>
    <row r="427" spans="2:13" x14ac:dyDescent="0.25">
      <c r="B427" s="3" t="s">
        <v>472</v>
      </c>
      <c r="C427" s="8">
        <v>62796</v>
      </c>
      <c r="D427" s="9">
        <v>0.52418722236831361</v>
      </c>
      <c r="E427" s="9">
        <v>0.11176595680043747</v>
      </c>
      <c r="F427" s="9">
        <v>0.6208645988395054</v>
      </c>
      <c r="G427" s="9">
        <v>5.2374153173132425E-2</v>
      </c>
      <c r="H427" s="9">
        <v>9.2414254032870555E-2</v>
      </c>
      <c r="I427" s="9">
        <v>8.7097852173648876E-2</v>
      </c>
      <c r="J427" s="9">
        <v>0</v>
      </c>
      <c r="K427" s="9">
        <v>0</v>
      </c>
      <c r="L427" s="58">
        <v>3.5483184980405265E-2</v>
      </c>
      <c r="M427" s="10" t="s">
        <v>2</v>
      </c>
    </row>
    <row r="428" spans="2:13" x14ac:dyDescent="0.25">
      <c r="B428" s="3" t="s">
        <v>473</v>
      </c>
      <c r="C428" s="8">
        <v>72299</v>
      </c>
      <c r="D428" s="9">
        <v>0.54474596992321789</v>
      </c>
      <c r="E428" s="9">
        <v>0.23833946934111971</v>
      </c>
      <c r="F428" s="9">
        <v>0.562346070839152</v>
      </c>
      <c r="G428" s="9">
        <v>7.533324869874318E-2</v>
      </c>
      <c r="H428" s="9">
        <v>3.3515297702170876E-2</v>
      </c>
      <c r="I428" s="9">
        <v>7.2134061190808688E-2</v>
      </c>
      <c r="J428" s="9">
        <v>0</v>
      </c>
      <c r="K428" s="9">
        <v>0</v>
      </c>
      <c r="L428" s="58">
        <v>1.8331852228005586E-2</v>
      </c>
      <c r="M428" s="10" t="s">
        <v>2</v>
      </c>
    </row>
    <row r="429" spans="2:13" x14ac:dyDescent="0.25">
      <c r="B429" s="3" t="s">
        <v>474</v>
      </c>
      <c r="C429" s="8">
        <v>70116</v>
      </c>
      <c r="D429" s="9">
        <v>0.55108261949664994</v>
      </c>
      <c r="E429" s="9">
        <v>0.16172778798623152</v>
      </c>
      <c r="F429" s="9">
        <v>0.6289759051735293</v>
      </c>
      <c r="G429" s="9">
        <v>7.6632418023240764E-2</v>
      </c>
      <c r="H429" s="9">
        <v>2.8235720386138356E-2</v>
      </c>
      <c r="I429" s="9">
        <v>8.7088175159812625E-2</v>
      </c>
      <c r="J429" s="9">
        <v>0</v>
      </c>
      <c r="K429" s="9">
        <v>0</v>
      </c>
      <c r="L429" s="58">
        <v>1.7339993271047387E-2</v>
      </c>
      <c r="M429" s="10" t="s">
        <v>2</v>
      </c>
    </row>
    <row r="430" spans="2:13" x14ac:dyDescent="0.25">
      <c r="B430" s="3" t="s">
        <v>475</v>
      </c>
      <c r="C430" s="8">
        <v>69043</v>
      </c>
      <c r="D430" s="9">
        <v>0.603476643970005</v>
      </c>
      <c r="E430" s="9">
        <v>0.5970912232702138</v>
      </c>
      <c r="F430" s="9">
        <v>0.20438236494108047</v>
      </c>
      <c r="G430" s="9">
        <v>6.7631458948328407E-2</v>
      </c>
      <c r="H430" s="9">
        <v>2.2343821249430004E-2</v>
      </c>
      <c r="I430" s="9">
        <v>3.1919744642042863E-2</v>
      </c>
      <c r="J430" s="9">
        <v>0</v>
      </c>
      <c r="K430" s="9">
        <v>0</v>
      </c>
      <c r="L430" s="58">
        <v>7.6631386948904409E-2</v>
      </c>
      <c r="M430" s="10" t="s">
        <v>1</v>
      </c>
    </row>
    <row r="431" spans="2:13" x14ac:dyDescent="0.25">
      <c r="B431" s="3" t="s">
        <v>476</v>
      </c>
      <c r="C431" s="8">
        <v>70837</v>
      </c>
      <c r="D431" s="9">
        <v>0.59800371790692686</v>
      </c>
      <c r="E431" s="9">
        <v>0.25348787800099148</v>
      </c>
      <c r="F431" s="9">
        <v>0.45140577417907979</v>
      </c>
      <c r="G431" s="9">
        <v>0.17570406742050471</v>
      </c>
      <c r="H431" s="9">
        <v>4.9857179953258897E-2</v>
      </c>
      <c r="I431" s="9">
        <v>5.7883430513916104E-2</v>
      </c>
      <c r="J431" s="9">
        <v>0</v>
      </c>
      <c r="K431" s="9">
        <v>0</v>
      </c>
      <c r="L431" s="58">
        <v>1.1661669932249003E-2</v>
      </c>
      <c r="M431" s="10" t="s">
        <v>2</v>
      </c>
    </row>
    <row r="432" spans="2:13" x14ac:dyDescent="0.25">
      <c r="B432" s="3" t="s">
        <v>477</v>
      </c>
      <c r="C432" s="8">
        <v>70929</v>
      </c>
      <c r="D432" s="9">
        <v>0.62322541038691393</v>
      </c>
      <c r="E432" s="9">
        <v>0.33946386155412284</v>
      </c>
      <c r="F432" s="9">
        <v>0.35339893677185841</v>
      </c>
      <c r="G432" s="9">
        <v>0.15905440561022507</v>
      </c>
      <c r="H432" s="9">
        <v>4.3117294423707722E-2</v>
      </c>
      <c r="I432" s="9">
        <v>9.2500848320325749E-2</v>
      </c>
      <c r="J432" s="9">
        <v>0</v>
      </c>
      <c r="K432" s="9">
        <v>0</v>
      </c>
      <c r="L432" s="58">
        <v>1.2464653319760209E-2</v>
      </c>
      <c r="M432" s="10" t="s">
        <v>2</v>
      </c>
    </row>
    <row r="433" spans="2:13" x14ac:dyDescent="0.25">
      <c r="B433" s="3" t="s">
        <v>478</v>
      </c>
      <c r="C433" s="8">
        <v>73728</v>
      </c>
      <c r="D433" s="9">
        <v>0.70516357239954863</v>
      </c>
      <c r="E433" s="9">
        <v>0.2404069935181089</v>
      </c>
      <c r="F433" s="9">
        <v>0.27135465753688137</v>
      </c>
      <c r="G433" s="9">
        <v>0.37514185147429363</v>
      </c>
      <c r="H433" s="9">
        <v>2.8139485680213884E-2</v>
      </c>
      <c r="I433" s="9">
        <v>7.8494354792175564E-2</v>
      </c>
      <c r="J433" s="9">
        <v>0</v>
      </c>
      <c r="K433" s="9">
        <v>0</v>
      </c>
      <c r="L433" s="58">
        <v>6.4626569983266338E-3</v>
      </c>
      <c r="M433" s="10" t="s">
        <v>3</v>
      </c>
    </row>
    <row r="434" spans="2:13" x14ac:dyDescent="0.25">
      <c r="B434" s="3" t="s">
        <v>479</v>
      </c>
      <c r="C434" s="8">
        <v>79930</v>
      </c>
      <c r="D434" s="9">
        <v>0.59540847087440363</v>
      </c>
      <c r="E434" s="9">
        <v>0.3134206047361896</v>
      </c>
      <c r="F434" s="9">
        <v>0.37704608014120317</v>
      </c>
      <c r="G434" s="9">
        <v>0.17120884200794267</v>
      </c>
      <c r="H434" s="9">
        <v>5.4905339244815193E-2</v>
      </c>
      <c r="I434" s="9">
        <v>6.8059086802126453E-2</v>
      </c>
      <c r="J434" s="9">
        <v>0</v>
      </c>
      <c r="K434" s="9">
        <v>0</v>
      </c>
      <c r="L434" s="58">
        <v>1.5360047067722888E-2</v>
      </c>
      <c r="M434" s="10" t="s">
        <v>2</v>
      </c>
    </row>
    <row r="435" spans="2:13" x14ac:dyDescent="0.25">
      <c r="B435" s="3" t="s">
        <v>480</v>
      </c>
      <c r="C435" s="8">
        <v>75593</v>
      </c>
      <c r="D435" s="9">
        <v>0.55468695649357791</v>
      </c>
      <c r="E435" s="9">
        <v>0.13548771762461245</v>
      </c>
      <c r="F435" s="9">
        <v>0.63121869782971618</v>
      </c>
      <c r="G435" s="9">
        <v>6.8638206534700694E-2</v>
      </c>
      <c r="H435" s="9">
        <v>5.9742427855950395E-2</v>
      </c>
      <c r="I435" s="9">
        <v>7.8082518483186258E-2</v>
      </c>
      <c r="J435" s="9">
        <v>0</v>
      </c>
      <c r="K435" s="9">
        <v>0</v>
      </c>
      <c r="L435" s="58">
        <v>2.683043167183401E-2</v>
      </c>
      <c r="M435" s="10" t="s">
        <v>2</v>
      </c>
    </row>
    <row r="436" spans="2:13" x14ac:dyDescent="0.25">
      <c r="B436" s="3" t="s">
        <v>481</v>
      </c>
      <c r="C436" s="8">
        <v>79061</v>
      </c>
      <c r="D436" s="9">
        <v>0.57250101544246457</v>
      </c>
      <c r="E436" s="9">
        <v>0.10423985329533152</v>
      </c>
      <c r="F436" s="9">
        <v>0.67314023110404098</v>
      </c>
      <c r="G436" s="9">
        <v>6.535427851792934E-2</v>
      </c>
      <c r="H436" s="9">
        <v>5.3092066017100814E-2</v>
      </c>
      <c r="I436" s="9">
        <v>7.8875853383707825E-2</v>
      </c>
      <c r="J436" s="9">
        <v>0</v>
      </c>
      <c r="K436" s="9">
        <v>0</v>
      </c>
      <c r="L436" s="58">
        <v>2.5297717681889487E-2</v>
      </c>
      <c r="M436" s="10" t="s">
        <v>2</v>
      </c>
    </row>
    <row r="437" spans="2:13" x14ac:dyDescent="0.25">
      <c r="B437" s="3" t="s">
        <v>482</v>
      </c>
      <c r="C437" s="8">
        <v>68796</v>
      </c>
      <c r="D437" s="9">
        <v>0.65862602981374629</v>
      </c>
      <c r="E437" s="9">
        <v>0.26990222693063187</v>
      </c>
      <c r="F437" s="9">
        <v>0.20642697918735792</v>
      </c>
      <c r="G437" s="9">
        <v>0.41340572513187224</v>
      </c>
      <c r="H437" s="9">
        <v>4.6524972963428897E-2</v>
      </c>
      <c r="I437" s="9">
        <v>5.5794654483656669E-2</v>
      </c>
      <c r="J437" s="9">
        <v>0</v>
      </c>
      <c r="K437" s="9">
        <v>0</v>
      </c>
      <c r="L437" s="58">
        <v>7.9454413030523741E-3</v>
      </c>
      <c r="M437" s="10" t="s">
        <v>3</v>
      </c>
    </row>
    <row r="438" spans="2:13" x14ac:dyDescent="0.25">
      <c r="B438" s="3" t="s">
        <v>483</v>
      </c>
      <c r="C438" s="8">
        <v>72572</v>
      </c>
      <c r="D438" s="9">
        <v>0.60697947917218165</v>
      </c>
      <c r="E438" s="9">
        <v>0.32335981838819522</v>
      </c>
      <c r="F438" s="9">
        <v>0.45648127128263338</v>
      </c>
      <c r="G438" s="9">
        <v>9.2690124858115772E-2</v>
      </c>
      <c r="H438" s="9">
        <v>3.8728717366628834E-2</v>
      </c>
      <c r="I438" s="9">
        <v>7.1918274687854708E-2</v>
      </c>
      <c r="J438" s="9">
        <v>0</v>
      </c>
      <c r="K438" s="9">
        <v>0</v>
      </c>
      <c r="L438" s="58">
        <v>1.6821793416572077E-2</v>
      </c>
      <c r="M438" s="10" t="s">
        <v>2</v>
      </c>
    </row>
    <row r="439" spans="2:13" x14ac:dyDescent="0.25">
      <c r="B439" s="3" t="s">
        <v>484</v>
      </c>
      <c r="C439" s="8">
        <v>65483</v>
      </c>
      <c r="D439" s="9">
        <v>0.57105946843776656</v>
      </c>
      <c r="E439" s="9">
        <v>0.36791014841556358</v>
      </c>
      <c r="F439" s="9">
        <v>0.41219414360208584</v>
      </c>
      <c r="G439" s="9">
        <v>9.9104158309934479E-2</v>
      </c>
      <c r="H439" s="9">
        <v>4.6369835539510629E-2</v>
      </c>
      <c r="I439" s="9">
        <v>5.722690199224495E-2</v>
      </c>
      <c r="J439" s="9">
        <v>0</v>
      </c>
      <c r="K439" s="9">
        <v>0</v>
      </c>
      <c r="L439" s="58">
        <v>1.7194812140660515E-2</v>
      </c>
      <c r="M439" s="10" t="s">
        <v>2</v>
      </c>
    </row>
    <row r="440" spans="2:13" x14ac:dyDescent="0.25">
      <c r="B440" s="3" t="s">
        <v>485</v>
      </c>
      <c r="C440" s="8">
        <v>73668</v>
      </c>
      <c r="D440" s="9">
        <v>0.58154656489553735</v>
      </c>
      <c r="E440" s="9">
        <v>0.43168926962489207</v>
      </c>
      <c r="F440" s="9">
        <v>0.33327886837375409</v>
      </c>
      <c r="G440" s="9">
        <v>0.10809738334772764</v>
      </c>
      <c r="H440" s="9">
        <v>4.7734646716930042E-2</v>
      </c>
      <c r="I440" s="9">
        <v>6.2300133050115544E-2</v>
      </c>
      <c r="J440" s="9">
        <v>0</v>
      </c>
      <c r="K440" s="9">
        <v>0</v>
      </c>
      <c r="L440" s="58">
        <v>1.6899698886580612E-2</v>
      </c>
      <c r="M440" s="10" t="s">
        <v>1</v>
      </c>
    </row>
    <row r="441" spans="2:13" x14ac:dyDescent="0.25">
      <c r="B441" s="3" t="s">
        <v>486</v>
      </c>
      <c r="C441" s="8">
        <v>73064</v>
      </c>
      <c r="D441" s="9">
        <v>0.51034678692858626</v>
      </c>
      <c r="E441" s="9">
        <v>0.17273190485129664</v>
      </c>
      <c r="F441" s="9">
        <v>0.60301965727158147</v>
      </c>
      <c r="G441" s="9">
        <v>5.497599828367615E-2</v>
      </c>
      <c r="H441" s="9">
        <v>6.2860360964359457E-2</v>
      </c>
      <c r="I441" s="9">
        <v>8.077449113679637E-2</v>
      </c>
      <c r="J441" s="9">
        <v>0</v>
      </c>
      <c r="K441" s="9">
        <v>0</v>
      </c>
      <c r="L441" s="58">
        <v>2.5637587492289952E-2</v>
      </c>
      <c r="M441" s="10" t="s">
        <v>2</v>
      </c>
    </row>
    <row r="442" spans="2:13" x14ac:dyDescent="0.25">
      <c r="B442" s="3" t="s">
        <v>487</v>
      </c>
      <c r="C442" s="8">
        <v>71561</v>
      </c>
      <c r="D442" s="9">
        <v>0.58333153741463262</v>
      </c>
      <c r="E442" s="9">
        <v>0.27491376006132617</v>
      </c>
      <c r="F442" s="9">
        <v>0.50191644308164052</v>
      </c>
      <c r="G442" s="9">
        <v>9.4648332694518972E-2</v>
      </c>
      <c r="H442" s="9">
        <v>3.6532196243771561E-2</v>
      </c>
      <c r="I442" s="9">
        <v>7.6010923725565352E-2</v>
      </c>
      <c r="J442" s="9">
        <v>0</v>
      </c>
      <c r="K442" s="9">
        <v>0</v>
      </c>
      <c r="L442" s="58">
        <v>1.5978344193177462E-2</v>
      </c>
      <c r="M442" s="10" t="s">
        <v>2</v>
      </c>
    </row>
    <row r="443" spans="2:13" x14ac:dyDescent="0.25">
      <c r="B443" s="3" t="s">
        <v>488</v>
      </c>
      <c r="C443" s="8">
        <v>65389</v>
      </c>
      <c r="D443" s="9">
        <v>0.58173440591017278</v>
      </c>
      <c r="E443" s="9">
        <v>0.13725387102710376</v>
      </c>
      <c r="F443" s="9">
        <v>0.62267672651752148</v>
      </c>
      <c r="G443" s="9">
        <v>9.550724256683929E-2</v>
      </c>
      <c r="H443" s="9">
        <v>4.1746628460264466E-2</v>
      </c>
      <c r="I443" s="9">
        <v>8.5596361628854603E-2</v>
      </c>
      <c r="J443" s="9">
        <v>0</v>
      </c>
      <c r="K443" s="9">
        <v>0</v>
      </c>
      <c r="L443" s="58">
        <v>1.721916979941639E-2</v>
      </c>
      <c r="M443" s="10" t="s">
        <v>2</v>
      </c>
    </row>
    <row r="444" spans="2:13" x14ac:dyDescent="0.25">
      <c r="B444" s="3" t="s">
        <v>489</v>
      </c>
      <c r="C444" s="8">
        <v>66647</v>
      </c>
      <c r="D444" s="9">
        <v>0.51795085160962606</v>
      </c>
      <c r="E444" s="9">
        <v>0.20573580533024333</v>
      </c>
      <c r="F444" s="9">
        <v>0.59267091541135575</v>
      </c>
      <c r="G444" s="9">
        <v>5.5648899188876014E-2</v>
      </c>
      <c r="H444" s="9">
        <v>6.4629200463499417E-2</v>
      </c>
      <c r="I444" s="9">
        <v>5.3070683661645426E-2</v>
      </c>
      <c r="J444" s="9">
        <v>0</v>
      </c>
      <c r="K444" s="9">
        <v>0</v>
      </c>
      <c r="L444" s="58">
        <v>2.8244495944380069E-2</v>
      </c>
      <c r="M444" s="10" t="s">
        <v>2</v>
      </c>
    </row>
    <row r="445" spans="2:13" x14ac:dyDescent="0.25">
      <c r="B445" s="3" t="s">
        <v>490</v>
      </c>
      <c r="C445" s="8">
        <v>76870</v>
      </c>
      <c r="D445" s="9">
        <v>0.59015703243807027</v>
      </c>
      <c r="E445" s="9">
        <v>0.26155575638680095</v>
      </c>
      <c r="F445" s="9">
        <v>0.56184010404038176</v>
      </c>
      <c r="G445" s="9">
        <v>5.7464676967840057E-2</v>
      </c>
      <c r="H445" s="9">
        <v>4.8956289814182118E-2</v>
      </c>
      <c r="I445" s="9">
        <v>4.8713822822756631E-2</v>
      </c>
      <c r="J445" s="9">
        <v>0</v>
      </c>
      <c r="K445" s="9">
        <v>0</v>
      </c>
      <c r="L445" s="58">
        <v>2.1469349968038443E-2</v>
      </c>
      <c r="M445" s="10" t="s">
        <v>2</v>
      </c>
    </row>
    <row r="446" spans="2:13" x14ac:dyDescent="0.25">
      <c r="B446" s="3" t="s">
        <v>491</v>
      </c>
      <c r="C446" s="8">
        <v>55419</v>
      </c>
      <c r="D446" s="9">
        <v>0.45960380489146613</v>
      </c>
      <c r="E446" s="9">
        <v>0.21071849234393403</v>
      </c>
      <c r="F446" s="9">
        <v>0.59446407538280333</v>
      </c>
      <c r="G446" s="9">
        <v>5.7086768747546132E-2</v>
      </c>
      <c r="H446" s="9">
        <v>4.7506870828425599E-2</v>
      </c>
      <c r="I446" s="9">
        <v>7.3223400078523751E-2</v>
      </c>
      <c r="J446" s="9">
        <v>0</v>
      </c>
      <c r="K446" s="9">
        <v>0</v>
      </c>
      <c r="L446" s="58">
        <v>1.7000392618767176E-2</v>
      </c>
      <c r="M446" s="10" t="s">
        <v>2</v>
      </c>
    </row>
    <row r="447" spans="2:13" x14ac:dyDescent="0.25">
      <c r="B447" s="3" t="s">
        <v>492</v>
      </c>
      <c r="C447" s="8">
        <v>68300</v>
      </c>
      <c r="D447" s="9">
        <v>0.457977506561833</v>
      </c>
      <c r="E447" s="9">
        <v>0.26077365728900254</v>
      </c>
      <c r="F447" s="9">
        <v>0.53964194373401531</v>
      </c>
      <c r="G447" s="9">
        <v>6.3810741687979539E-2</v>
      </c>
      <c r="H447" s="9">
        <v>5.6489769820971869E-2</v>
      </c>
      <c r="I447" s="9">
        <v>5.8951406649616366E-2</v>
      </c>
      <c r="J447" s="9">
        <v>0</v>
      </c>
      <c r="K447" s="9">
        <v>0</v>
      </c>
      <c r="L447" s="58">
        <v>2.0332480818414322E-2</v>
      </c>
      <c r="M447" s="10" t="s">
        <v>2</v>
      </c>
    </row>
    <row r="448" spans="2:13" x14ac:dyDescent="0.25">
      <c r="B448" s="3" t="s">
        <v>493</v>
      </c>
      <c r="C448" s="8">
        <v>64491</v>
      </c>
      <c r="D448" s="9">
        <v>0.49411145198199591</v>
      </c>
      <c r="E448" s="9">
        <v>0.31426329828965949</v>
      </c>
      <c r="F448" s="9">
        <v>0.51090538208065273</v>
      </c>
      <c r="G448" s="9">
        <v>6.4584967833045667E-2</v>
      </c>
      <c r="H448" s="9">
        <v>4.6948062137141061E-2</v>
      </c>
      <c r="I448" s="9">
        <v>4.682253255923427E-2</v>
      </c>
      <c r="J448" s="9">
        <v>0</v>
      </c>
      <c r="K448" s="9">
        <v>0</v>
      </c>
      <c r="L448" s="58">
        <v>1.647575710026675E-2</v>
      </c>
      <c r="M448" s="10" t="s">
        <v>2</v>
      </c>
    </row>
    <row r="449" spans="2:13" x14ac:dyDescent="0.25">
      <c r="B449" s="3" t="s">
        <v>494</v>
      </c>
      <c r="C449" s="8">
        <v>69380</v>
      </c>
      <c r="D449" s="9">
        <v>0.61567983504997503</v>
      </c>
      <c r="E449" s="9">
        <v>0.37810188219870772</v>
      </c>
      <c r="F449" s="9">
        <v>0.37063395449012082</v>
      </c>
      <c r="G449" s="9">
        <v>0.1251755782376627</v>
      </c>
      <c r="H449" s="9">
        <v>4.4175484595935947E-2</v>
      </c>
      <c r="I449" s="9">
        <v>6.6860192901957119E-2</v>
      </c>
      <c r="J449" s="9">
        <v>0</v>
      </c>
      <c r="K449" s="9">
        <v>0</v>
      </c>
      <c r="L449" s="58">
        <v>1.5052907575615695E-2</v>
      </c>
      <c r="M449" s="10" t="s">
        <v>1</v>
      </c>
    </row>
    <row r="450" spans="2:13" x14ac:dyDescent="0.25">
      <c r="B450" s="3" t="s">
        <v>495</v>
      </c>
      <c r="C450" s="8">
        <v>69891</v>
      </c>
      <c r="D450" s="9">
        <v>0.54451942998027258</v>
      </c>
      <c r="E450" s="9">
        <v>0.3326413706117301</v>
      </c>
      <c r="F450" s="9">
        <v>0.46050557073785997</v>
      </c>
      <c r="G450" s="9">
        <v>8.2404877023334031E-2</v>
      </c>
      <c r="H450" s="9">
        <v>4.5275383645154509E-2</v>
      </c>
      <c r="I450" s="9">
        <v>6.2644523859575363E-2</v>
      </c>
      <c r="J450" s="9">
        <v>0</v>
      </c>
      <c r="K450" s="9">
        <v>0</v>
      </c>
      <c r="L450" s="58">
        <v>1.6528274122346018E-2</v>
      </c>
      <c r="M450" s="10" t="s">
        <v>2</v>
      </c>
    </row>
    <row r="451" spans="2:13" x14ac:dyDescent="0.25">
      <c r="B451" s="3" t="s">
        <v>496</v>
      </c>
      <c r="C451" s="8">
        <v>74037</v>
      </c>
      <c r="D451" s="9">
        <v>0.66953153871409998</v>
      </c>
      <c r="E451" s="9">
        <v>0.36810570909824492</v>
      </c>
      <c r="F451" s="9">
        <v>0.27335081702642727</v>
      </c>
      <c r="G451" s="9">
        <v>0.23165220899737746</v>
      </c>
      <c r="H451" s="9">
        <v>4.5027234214242484E-2</v>
      </c>
      <c r="I451" s="9">
        <v>7.0909824490619333E-2</v>
      </c>
      <c r="J451" s="9">
        <v>0</v>
      </c>
      <c r="K451" s="9">
        <v>0</v>
      </c>
      <c r="L451" s="58">
        <v>1.0954206173088562E-2</v>
      </c>
      <c r="M451" s="10" t="s">
        <v>1</v>
      </c>
    </row>
    <row r="452" spans="2:13" x14ac:dyDescent="0.25">
      <c r="B452" s="3" t="s">
        <v>497</v>
      </c>
      <c r="C452" s="8">
        <v>84782</v>
      </c>
      <c r="D452" s="9">
        <v>0.64299134863734742</v>
      </c>
      <c r="E452" s="9">
        <v>8.2639322009025198E-2</v>
      </c>
      <c r="F452" s="9">
        <v>0.65713394724291008</v>
      </c>
      <c r="G452" s="9">
        <v>0.110577099460689</v>
      </c>
      <c r="H452" s="9">
        <v>1.4143155886561251E-2</v>
      </c>
      <c r="I452" s="9">
        <v>0.12593095351652786</v>
      </c>
      <c r="J452" s="9">
        <v>0</v>
      </c>
      <c r="K452" s="9">
        <v>0</v>
      </c>
      <c r="L452" s="58">
        <v>9.5755218842866058E-3</v>
      </c>
      <c r="M452" s="10" t="s">
        <v>2</v>
      </c>
    </row>
    <row r="453" spans="2:13" x14ac:dyDescent="0.25">
      <c r="B453" s="3" t="s">
        <v>498</v>
      </c>
      <c r="C453" s="8">
        <v>72373</v>
      </c>
      <c r="D453" s="9">
        <v>0.61604006008675738</v>
      </c>
      <c r="E453" s="9">
        <v>0.14493988874932712</v>
      </c>
      <c r="F453" s="9">
        <v>0.69192984030145344</v>
      </c>
      <c r="G453" s="9">
        <v>4.0866678629104612E-2</v>
      </c>
      <c r="H453" s="9">
        <v>3.6537771397810871E-2</v>
      </c>
      <c r="I453" s="9">
        <v>6.1972905078054905E-2</v>
      </c>
      <c r="J453" s="9">
        <v>0</v>
      </c>
      <c r="K453" s="9">
        <v>0</v>
      </c>
      <c r="L453" s="58">
        <v>2.3752915844249059E-2</v>
      </c>
      <c r="M453" s="10" t="s">
        <v>2</v>
      </c>
    </row>
    <row r="454" spans="2:13" x14ac:dyDescent="0.25">
      <c r="B454" s="3" t="s">
        <v>499</v>
      </c>
      <c r="C454" s="8">
        <v>84535</v>
      </c>
      <c r="D454" s="9">
        <v>0.6839275333867908</v>
      </c>
      <c r="E454" s="9">
        <v>0.2547391725473917</v>
      </c>
      <c r="F454" s="9">
        <v>0.52352290023522896</v>
      </c>
      <c r="G454" s="9">
        <v>6.6746229417462291E-2</v>
      </c>
      <c r="H454" s="9">
        <v>4.0023522900235232E-2</v>
      </c>
      <c r="I454" s="9">
        <v>9.5613670956136709E-2</v>
      </c>
      <c r="J454" s="9">
        <v>0</v>
      </c>
      <c r="K454" s="9">
        <v>0</v>
      </c>
      <c r="L454" s="58">
        <v>1.9354503943545039E-2</v>
      </c>
      <c r="M454" s="10" t="s">
        <v>2</v>
      </c>
    </row>
    <row r="455" spans="2:13" x14ac:dyDescent="0.25">
      <c r="B455" s="3" t="s">
        <v>500</v>
      </c>
      <c r="C455" s="8">
        <v>80038</v>
      </c>
      <c r="D455" s="9">
        <v>0.614903063198045</v>
      </c>
      <c r="E455" s="9">
        <v>0.35001523925632427</v>
      </c>
      <c r="F455" s="9">
        <v>0.36082495174235496</v>
      </c>
      <c r="G455" s="9">
        <v>0.14432591689525551</v>
      </c>
      <c r="H455" s="9">
        <v>4.8318602052219849E-2</v>
      </c>
      <c r="I455" s="9">
        <v>8.1154119678959663E-2</v>
      </c>
      <c r="J455" s="9">
        <v>0</v>
      </c>
      <c r="K455" s="9">
        <v>0</v>
      </c>
      <c r="L455" s="58">
        <v>1.5361170374885706E-2</v>
      </c>
      <c r="M455" s="10" t="s">
        <v>2</v>
      </c>
    </row>
    <row r="456" spans="2:13" x14ac:dyDescent="0.25">
      <c r="B456" s="3" t="s">
        <v>501</v>
      </c>
      <c r="C456" s="8">
        <v>81909</v>
      </c>
      <c r="D456" s="9">
        <v>0.6341902717922866</v>
      </c>
      <c r="E456" s="9">
        <v>0.32350280093171885</v>
      </c>
      <c r="F456" s="9">
        <v>0.35463068127129577</v>
      </c>
      <c r="G456" s="9">
        <v>0.17196373226557837</v>
      </c>
      <c r="H456" s="9">
        <v>5.1629545498296341E-2</v>
      </c>
      <c r="I456" s="9">
        <v>8.212216297380022E-2</v>
      </c>
      <c r="J456" s="9">
        <v>0</v>
      </c>
      <c r="K456" s="9">
        <v>0</v>
      </c>
      <c r="L456" s="58">
        <v>1.6151077059310452E-2</v>
      </c>
      <c r="M456" s="10" t="s">
        <v>2</v>
      </c>
    </row>
    <row r="457" spans="2:13" x14ac:dyDescent="0.25">
      <c r="B457" s="3" t="s">
        <v>502</v>
      </c>
      <c r="C457" s="8">
        <v>76200</v>
      </c>
      <c r="D457" s="9">
        <v>0.61899987223364372</v>
      </c>
      <c r="E457" s="9">
        <v>0.35192605312811381</v>
      </c>
      <c r="F457" s="9">
        <v>0.33697979605249212</v>
      </c>
      <c r="G457" s="9">
        <v>0.163730416163158</v>
      </c>
      <c r="H457" s="9">
        <v>4.7722020818758086E-2</v>
      </c>
      <c r="I457" s="9">
        <v>8.5691873900231086E-2</v>
      </c>
      <c r="J457" s="9">
        <v>0</v>
      </c>
      <c r="K457" s="9">
        <v>0</v>
      </c>
      <c r="L457" s="58">
        <v>1.3949839937246921E-2</v>
      </c>
      <c r="M457" s="10" t="s">
        <v>1</v>
      </c>
    </row>
    <row r="458" spans="2:13" x14ac:dyDescent="0.25">
      <c r="B458" s="3" t="s">
        <v>503</v>
      </c>
      <c r="C458" s="8">
        <v>80194</v>
      </c>
      <c r="D458" s="9">
        <v>0.5526980517941924</v>
      </c>
      <c r="E458" s="9">
        <v>0.35991787744788378</v>
      </c>
      <c r="F458" s="9">
        <v>0.36815269380019855</v>
      </c>
      <c r="G458" s="9">
        <v>0.12871130764371447</v>
      </c>
      <c r="H458" s="9">
        <v>4.5799115603284903E-2</v>
      </c>
      <c r="I458" s="9">
        <v>8.1355473332731701E-2</v>
      </c>
      <c r="J458" s="9">
        <v>0</v>
      </c>
      <c r="K458" s="9">
        <v>0</v>
      </c>
      <c r="L458" s="58">
        <v>1.6063532172186624E-2</v>
      </c>
      <c r="M458" s="10" t="s">
        <v>2</v>
      </c>
    </row>
    <row r="459" spans="2:13" x14ac:dyDescent="0.25">
      <c r="B459" s="3" t="s">
        <v>504</v>
      </c>
      <c r="C459" s="8">
        <v>72679</v>
      </c>
      <c r="D459" s="9">
        <v>0.49845556476339703</v>
      </c>
      <c r="E459" s="9">
        <v>0.17150191845860821</v>
      </c>
      <c r="F459" s="9">
        <v>0.59938719739420876</v>
      </c>
      <c r="G459" s="9">
        <v>6.9423358268694627E-2</v>
      </c>
      <c r="H459" s="9">
        <v>5.7305324757777346E-2</v>
      </c>
      <c r="I459" s="9">
        <v>7.4668065255196397E-2</v>
      </c>
      <c r="J459" s="9">
        <v>0</v>
      </c>
      <c r="K459" s="9">
        <v>0</v>
      </c>
      <c r="L459" s="58">
        <v>2.7714135865514671E-2</v>
      </c>
      <c r="M459" s="10" t="s">
        <v>2</v>
      </c>
    </row>
    <row r="460" spans="2:13" x14ac:dyDescent="0.25">
      <c r="B460" s="3" t="s">
        <v>505</v>
      </c>
      <c r="C460" s="8">
        <v>83148</v>
      </c>
      <c r="D460" s="9">
        <v>0.65486668435540296</v>
      </c>
      <c r="E460" s="9">
        <v>0.36213039485766757</v>
      </c>
      <c r="F460" s="9">
        <v>0.29673094582185489</v>
      </c>
      <c r="G460" s="9">
        <v>0.19695133149678604</v>
      </c>
      <c r="H460" s="9">
        <v>4.5179063360881545E-2</v>
      </c>
      <c r="I460" s="9">
        <v>8.5344352617079886E-2</v>
      </c>
      <c r="J460" s="9">
        <v>0</v>
      </c>
      <c r="K460" s="9">
        <v>0</v>
      </c>
      <c r="L460" s="58">
        <v>1.3663911845730027E-2</v>
      </c>
      <c r="M460" s="10" t="s">
        <v>1</v>
      </c>
    </row>
    <row r="461" spans="2:13" x14ac:dyDescent="0.25">
      <c r="B461" s="3" t="s">
        <v>506</v>
      </c>
      <c r="C461" s="8">
        <v>81349</v>
      </c>
      <c r="D461" s="9">
        <v>0.65130843497941671</v>
      </c>
      <c r="E461" s="9">
        <v>0.35131360410690021</v>
      </c>
      <c r="F461" s="9">
        <v>0.2721953797372792</v>
      </c>
      <c r="G461" s="9">
        <v>0.24205420504303185</v>
      </c>
      <c r="H461" s="9">
        <v>4.1106749207307863E-2</v>
      </c>
      <c r="I461" s="9">
        <v>8.1383059036690325E-2</v>
      </c>
      <c r="J461" s="9">
        <v>0</v>
      </c>
      <c r="K461" s="9">
        <v>0</v>
      </c>
      <c r="L461" s="58">
        <v>1.1947002868790578E-2</v>
      </c>
      <c r="M461" s="10" t="s">
        <v>1</v>
      </c>
    </row>
    <row r="462" spans="2:13" x14ac:dyDescent="0.25">
      <c r="B462" s="3" t="s">
        <v>507</v>
      </c>
      <c r="C462" s="8">
        <v>79097</v>
      </c>
      <c r="D462" s="9">
        <v>0.72499186842464947</v>
      </c>
      <c r="E462" s="9">
        <v>0.3382045200892857</v>
      </c>
      <c r="F462" s="9">
        <v>0.27186802455357145</v>
      </c>
      <c r="G462" s="9">
        <v>0.2795933314732143</v>
      </c>
      <c r="H462" s="9">
        <v>3.8539341517857144E-2</v>
      </c>
      <c r="I462" s="9">
        <v>6.4052036830357137E-2</v>
      </c>
      <c r="J462" s="9">
        <v>0</v>
      </c>
      <c r="K462" s="9">
        <v>0</v>
      </c>
      <c r="L462" s="58">
        <v>7.742745535714286E-3</v>
      </c>
      <c r="M462" s="10" t="s">
        <v>1</v>
      </c>
    </row>
    <row r="463" spans="2:13" x14ac:dyDescent="0.25">
      <c r="B463" s="3" t="s">
        <v>508</v>
      </c>
      <c r="C463" s="8">
        <v>85144</v>
      </c>
      <c r="D463" s="9">
        <v>0.66417586213249469</v>
      </c>
      <c r="E463" s="9">
        <v>0.3108997029282784</v>
      </c>
      <c r="F463" s="9">
        <v>0.32449780732776912</v>
      </c>
      <c r="G463" s="9">
        <v>0.2345628801810723</v>
      </c>
      <c r="H463" s="9">
        <v>3.8902249257320699E-2</v>
      </c>
      <c r="I463" s="9">
        <v>7.9590465412363837E-2</v>
      </c>
      <c r="J463" s="9">
        <v>0</v>
      </c>
      <c r="K463" s="9">
        <v>0</v>
      </c>
      <c r="L463" s="58">
        <v>1.1546894893195643E-2</v>
      </c>
      <c r="M463" s="10" t="s">
        <v>2</v>
      </c>
    </row>
    <row r="464" spans="2:13" x14ac:dyDescent="0.25">
      <c r="B464" s="3" t="s">
        <v>509</v>
      </c>
      <c r="C464" s="8">
        <v>71777</v>
      </c>
      <c r="D464" s="9">
        <v>0.63263440844016228</v>
      </c>
      <c r="E464" s="9">
        <v>0.29390649430729593</v>
      </c>
      <c r="F464" s="9">
        <v>0.28375432183047411</v>
      </c>
      <c r="G464" s="9">
        <v>0.30357418132969233</v>
      </c>
      <c r="H464" s="9">
        <v>3.7085159329648308E-2</v>
      </c>
      <c r="I464" s="9">
        <v>7.4192340725406855E-2</v>
      </c>
      <c r="J464" s="9">
        <v>0</v>
      </c>
      <c r="K464" s="9">
        <v>0</v>
      </c>
      <c r="L464" s="58">
        <v>7.4875024774824373E-3</v>
      </c>
      <c r="M464" s="10" t="s">
        <v>3</v>
      </c>
    </row>
    <row r="465" spans="2:13" x14ac:dyDescent="0.25">
      <c r="B465" s="3" t="s">
        <v>510</v>
      </c>
      <c r="C465" s="8">
        <v>75638</v>
      </c>
      <c r="D465" s="9">
        <v>0.62964834877293263</v>
      </c>
      <c r="E465" s="9">
        <v>0.35742482781790696</v>
      </c>
      <c r="F465" s="9">
        <v>0.38713673777927093</v>
      </c>
      <c r="G465" s="9">
        <v>0.12798168990424996</v>
      </c>
      <c r="H465" s="9">
        <v>3.8656979674113891E-2</v>
      </c>
      <c r="I465" s="9">
        <v>7.5277171174197882E-2</v>
      </c>
      <c r="J465" s="9">
        <v>0</v>
      </c>
      <c r="K465" s="9">
        <v>0</v>
      </c>
      <c r="L465" s="58">
        <v>1.3522593650260373E-2</v>
      </c>
      <c r="M465" s="10" t="s">
        <v>2</v>
      </c>
    </row>
    <row r="466" spans="2:13" x14ac:dyDescent="0.25">
      <c r="B466" s="3" t="s">
        <v>511</v>
      </c>
      <c r="C466" s="8">
        <v>82441</v>
      </c>
      <c r="D466" s="9">
        <v>0.56522544895465554</v>
      </c>
      <c r="E466" s="9">
        <v>0.30363964118631703</v>
      </c>
      <c r="F466" s="9">
        <v>0.46746641486759088</v>
      </c>
      <c r="G466" s="9">
        <v>0.1009699987123911</v>
      </c>
      <c r="H466" s="9">
        <v>3.9443752950770419E-2</v>
      </c>
      <c r="I466" s="9">
        <v>7.088287050946393E-2</v>
      </c>
      <c r="J466" s="9">
        <v>0</v>
      </c>
      <c r="K466" s="9">
        <v>0</v>
      </c>
      <c r="L466" s="58">
        <v>1.7597321773466672E-2</v>
      </c>
      <c r="M466" s="10" t="s">
        <v>2</v>
      </c>
    </row>
    <row r="467" spans="2:13" x14ac:dyDescent="0.25">
      <c r="B467" s="3" t="s">
        <v>512</v>
      </c>
      <c r="C467" s="8">
        <v>73119</v>
      </c>
      <c r="D467" s="9">
        <v>0.59050480675792372</v>
      </c>
      <c r="E467" s="9">
        <v>0.2733336421325675</v>
      </c>
      <c r="F467" s="9">
        <v>0.52725925239705407</v>
      </c>
      <c r="G467" s="9">
        <v>9.4492565658437166E-2</v>
      </c>
      <c r="H467" s="9">
        <v>3.154384177127241E-2</v>
      </c>
      <c r="I467" s="9">
        <v>5.7784056695539397E-2</v>
      </c>
      <c r="J467" s="9">
        <v>0</v>
      </c>
      <c r="K467" s="9">
        <v>0</v>
      </c>
      <c r="L467" s="58">
        <v>1.5586641345129463E-2</v>
      </c>
      <c r="M467" s="10" t="s">
        <v>2</v>
      </c>
    </row>
    <row r="468" spans="2:13" x14ac:dyDescent="0.25">
      <c r="B468" s="3" t="s">
        <v>513</v>
      </c>
      <c r="C468" s="8">
        <v>71571</v>
      </c>
      <c r="D468" s="9">
        <v>0.54485381309184988</v>
      </c>
      <c r="E468" s="9">
        <v>0.37111498615242589</v>
      </c>
      <c r="F468" s="9">
        <v>0.41234998461380656</v>
      </c>
      <c r="G468" s="9">
        <v>9.3804492768489081E-2</v>
      </c>
      <c r="H468" s="9">
        <v>4.3568571135501076E-2</v>
      </c>
      <c r="I468" s="9">
        <v>5.8134167606934045E-2</v>
      </c>
      <c r="J468" s="9">
        <v>0</v>
      </c>
      <c r="K468" s="9">
        <v>0</v>
      </c>
      <c r="L468" s="58">
        <v>2.1027797722843369E-2</v>
      </c>
      <c r="M468" s="10" t="s">
        <v>2</v>
      </c>
    </row>
    <row r="469" spans="2:13" x14ac:dyDescent="0.25">
      <c r="B469" s="3" t="s">
        <v>514</v>
      </c>
      <c r="C469" s="8">
        <v>69017</v>
      </c>
      <c r="D469" s="9">
        <v>0.65533897212445935</v>
      </c>
      <c r="E469" s="9">
        <v>0.32437153153949899</v>
      </c>
      <c r="F469" s="9">
        <v>0.39536580512503039</v>
      </c>
      <c r="G469" s="9">
        <v>0.13179597161113446</v>
      </c>
      <c r="H469" s="9">
        <v>5.30411903866988E-2</v>
      </c>
      <c r="I469" s="9">
        <v>8.0435119060779589E-2</v>
      </c>
      <c r="J469" s="9">
        <v>0</v>
      </c>
      <c r="K469" s="9">
        <v>0</v>
      </c>
      <c r="L469" s="58">
        <v>1.4990382276857768E-2</v>
      </c>
      <c r="M469" s="10" t="s">
        <v>2</v>
      </c>
    </row>
    <row r="470" spans="2:13" x14ac:dyDescent="0.25">
      <c r="B470" s="3" t="s">
        <v>515</v>
      </c>
      <c r="C470" s="8">
        <v>88676</v>
      </c>
      <c r="D470" s="9">
        <v>0.6238371121941495</v>
      </c>
      <c r="E470" s="9">
        <v>0.30991160360816356</v>
      </c>
      <c r="F470" s="9">
        <v>0.23308447368896762</v>
      </c>
      <c r="G470" s="9">
        <v>0.35439903107431442</v>
      </c>
      <c r="H470" s="9">
        <v>4.4071657115999925E-2</v>
      </c>
      <c r="I470" s="9">
        <v>4.7578589634664402E-2</v>
      </c>
      <c r="J470" s="9">
        <v>0</v>
      </c>
      <c r="K470" s="9">
        <v>0</v>
      </c>
      <c r="L470" s="58">
        <v>1.0954644877890055E-2</v>
      </c>
      <c r="M470" s="10" t="s">
        <v>3</v>
      </c>
    </row>
    <row r="471" spans="2:13" x14ac:dyDescent="0.25">
      <c r="B471" s="3" t="s">
        <v>516</v>
      </c>
      <c r="C471" s="8">
        <v>68922</v>
      </c>
      <c r="D471" s="9">
        <v>0.50663766721489267</v>
      </c>
      <c r="E471" s="9">
        <v>0.29124545376442623</v>
      </c>
      <c r="F471" s="9">
        <v>0.51659554970073596</v>
      </c>
      <c r="G471" s="9">
        <v>8.3077980469085599E-2</v>
      </c>
      <c r="H471" s="9">
        <v>3.8603625533377248E-2</v>
      </c>
      <c r="I471" s="9">
        <v>5.1089664652481458E-2</v>
      </c>
      <c r="J471" s="9">
        <v>0</v>
      </c>
      <c r="K471" s="9">
        <v>0</v>
      </c>
      <c r="L471" s="58">
        <v>1.9387725879893469E-2</v>
      </c>
      <c r="M471" s="10" t="s">
        <v>2</v>
      </c>
    </row>
    <row r="472" spans="2:13" x14ac:dyDescent="0.25">
      <c r="B472" s="3" t="s">
        <v>517</v>
      </c>
      <c r="C472" s="8">
        <v>83956</v>
      </c>
      <c r="D472" s="9">
        <v>0.63372051621015513</v>
      </c>
      <c r="E472" s="9">
        <v>0.33729912602199041</v>
      </c>
      <c r="F472" s="9">
        <v>0.3020392820223663</v>
      </c>
      <c r="G472" s="9">
        <v>0.23219622215957147</v>
      </c>
      <c r="H472" s="9">
        <v>4.2232872850296026E-2</v>
      </c>
      <c r="I472" s="9">
        <v>7.4278733201766756E-2</v>
      </c>
      <c r="J472" s="9">
        <v>0</v>
      </c>
      <c r="K472" s="9">
        <v>0</v>
      </c>
      <c r="L472" s="58">
        <v>1.1953763744009022E-2</v>
      </c>
      <c r="M472" s="10" t="s">
        <v>1</v>
      </c>
    </row>
    <row r="473" spans="2:13" x14ac:dyDescent="0.25">
      <c r="B473" s="3" t="s">
        <v>518</v>
      </c>
      <c r="C473" s="8">
        <v>72756</v>
      </c>
      <c r="D473" s="9">
        <v>0.57676596651603806</v>
      </c>
      <c r="E473" s="9">
        <v>0.35273931797059316</v>
      </c>
      <c r="F473" s="9">
        <v>0.3934895026571027</v>
      </c>
      <c r="G473" s="9">
        <v>0.11412434763958726</v>
      </c>
      <c r="H473" s="9">
        <v>4.6612491957200394E-2</v>
      </c>
      <c r="I473" s="9">
        <v>7.7449181421728672E-2</v>
      </c>
      <c r="J473" s="9">
        <v>0</v>
      </c>
      <c r="K473" s="9">
        <v>0</v>
      </c>
      <c r="L473" s="58">
        <v>1.558515835378786E-2</v>
      </c>
      <c r="M473" s="10" t="s">
        <v>2</v>
      </c>
    </row>
    <row r="474" spans="2:13" x14ac:dyDescent="0.25">
      <c r="B474" s="3" t="s">
        <v>519</v>
      </c>
      <c r="C474" s="8">
        <v>73222</v>
      </c>
      <c r="D474" s="9">
        <v>0.58043216695290001</v>
      </c>
      <c r="E474" s="9">
        <v>0.31214117647058826</v>
      </c>
      <c r="F474" s="9">
        <v>0.44392941176470591</v>
      </c>
      <c r="G474" s="9">
        <v>9.9647058823529408E-2</v>
      </c>
      <c r="H474" s="9">
        <v>4.2470588235294121E-2</v>
      </c>
      <c r="I474" s="9">
        <v>8.6705882352941174E-2</v>
      </c>
      <c r="J474" s="9">
        <v>0</v>
      </c>
      <c r="K474" s="9">
        <v>0</v>
      </c>
      <c r="L474" s="58">
        <v>1.5105882352941177E-2</v>
      </c>
      <c r="M474" s="10" t="s">
        <v>2</v>
      </c>
    </row>
    <row r="475" spans="2:13" x14ac:dyDescent="0.25">
      <c r="B475" s="3" t="s">
        <v>520</v>
      </c>
      <c r="C475" s="8">
        <v>80992</v>
      </c>
      <c r="D475" s="9">
        <v>0.61120320894429869</v>
      </c>
      <c r="E475" s="9">
        <v>0.34379103452455506</v>
      </c>
      <c r="F475" s="9">
        <v>0.36288155794832427</v>
      </c>
      <c r="G475" s="9">
        <v>0.12700753520130906</v>
      </c>
      <c r="H475" s="9">
        <v>7.2180359992727414E-2</v>
      </c>
      <c r="I475" s="9">
        <v>7.450354538292156E-2</v>
      </c>
      <c r="J475" s="9">
        <v>0</v>
      </c>
      <c r="K475" s="9">
        <v>0</v>
      </c>
      <c r="L475" s="58">
        <v>1.9635966950162623E-2</v>
      </c>
      <c r="M475" s="10" t="s">
        <v>2</v>
      </c>
    </row>
    <row r="476" spans="2:13" x14ac:dyDescent="0.25">
      <c r="B476" s="3" t="s">
        <v>521</v>
      </c>
      <c r="C476" s="8">
        <v>69491</v>
      </c>
      <c r="D476" s="9">
        <v>0.66356437434282922</v>
      </c>
      <c r="E476" s="9">
        <v>0.32955260133156949</v>
      </c>
      <c r="F476" s="9">
        <v>0.21155472663789551</v>
      </c>
      <c r="G476" s="9">
        <v>0.36952137234065624</v>
      </c>
      <c r="H476" s="9">
        <v>3.7995272277764523E-2</v>
      </c>
      <c r="I476" s="9">
        <v>4.4002515668712452E-2</v>
      </c>
      <c r="J476" s="9">
        <v>0</v>
      </c>
      <c r="K476" s="9">
        <v>0</v>
      </c>
      <c r="L476" s="58">
        <v>7.3735117434017916E-3</v>
      </c>
      <c r="M476" s="10" t="s">
        <v>3</v>
      </c>
    </row>
    <row r="477" spans="2:13" x14ac:dyDescent="0.25">
      <c r="B477" s="3" t="s">
        <v>522</v>
      </c>
      <c r="C477" s="8">
        <v>79660</v>
      </c>
      <c r="D477" s="9">
        <v>0.51604260911287825</v>
      </c>
      <c r="E477" s="9">
        <v>0.30204101491230206</v>
      </c>
      <c r="F477" s="9">
        <v>0.47432310798647431</v>
      </c>
      <c r="G477" s="9">
        <v>7.3929014523073933E-2</v>
      </c>
      <c r="H477" s="9">
        <v>4.6926314253046927E-2</v>
      </c>
      <c r="I477" s="9">
        <v>8.6530274649086525E-2</v>
      </c>
      <c r="J477" s="9">
        <v>0</v>
      </c>
      <c r="K477" s="9">
        <v>0</v>
      </c>
      <c r="L477" s="58">
        <v>1.6250273676016249E-2</v>
      </c>
      <c r="M477" s="10" t="s">
        <v>2</v>
      </c>
    </row>
    <row r="478" spans="2:13" x14ac:dyDescent="0.25">
      <c r="B478" s="3" t="s">
        <v>523</v>
      </c>
      <c r="C478" s="8">
        <v>82950</v>
      </c>
      <c r="D478" s="9">
        <v>0.62122055732026316</v>
      </c>
      <c r="E478" s="9">
        <v>0.36483601785367747</v>
      </c>
      <c r="F478" s="9">
        <v>0.18439743838540656</v>
      </c>
      <c r="G478" s="9">
        <v>0.3549000582185135</v>
      </c>
      <c r="H478" s="9">
        <v>3.2233650300795655E-2</v>
      </c>
      <c r="I478" s="9">
        <v>4.9427517950708329E-2</v>
      </c>
      <c r="J478" s="9">
        <v>0</v>
      </c>
      <c r="K478" s="9">
        <v>0</v>
      </c>
      <c r="L478" s="58">
        <v>1.4205317290898505E-2</v>
      </c>
      <c r="M478" s="10" t="s">
        <v>1</v>
      </c>
    </row>
    <row r="479" spans="2:13" x14ac:dyDescent="0.25">
      <c r="B479" s="3" t="s">
        <v>524</v>
      </c>
      <c r="C479" s="8">
        <v>79277</v>
      </c>
      <c r="D479" s="9">
        <v>0.64846206228432024</v>
      </c>
      <c r="E479" s="9">
        <v>0.360301126305756</v>
      </c>
      <c r="F479" s="9">
        <v>0.30898515766335322</v>
      </c>
      <c r="G479" s="9">
        <v>0.16898476861127862</v>
      </c>
      <c r="H479" s="9">
        <v>4.5947050012644194E-2</v>
      </c>
      <c r="I479" s="9">
        <v>0.10214562219153034</v>
      </c>
      <c r="J479" s="9">
        <v>0</v>
      </c>
      <c r="K479" s="9">
        <v>0</v>
      </c>
      <c r="L479" s="58">
        <v>1.3636275215437586E-2</v>
      </c>
      <c r="M479" s="10" t="s">
        <v>1</v>
      </c>
    </row>
    <row r="480" spans="2:13" x14ac:dyDescent="0.25">
      <c r="B480" s="3" t="s">
        <v>525</v>
      </c>
      <c r="C480" s="8">
        <v>76954</v>
      </c>
      <c r="D480" s="9">
        <v>0.68778261263722451</v>
      </c>
      <c r="E480" s="9">
        <v>0.14289223095525996</v>
      </c>
      <c r="F480" s="9">
        <v>0.64774788391777505</v>
      </c>
      <c r="G480" s="9">
        <v>7.024637243047159E-2</v>
      </c>
      <c r="H480" s="9">
        <v>1.6267382103990327E-2</v>
      </c>
      <c r="I480" s="9">
        <v>0.11307814389359129</v>
      </c>
      <c r="J480" s="9">
        <v>0</v>
      </c>
      <c r="K480" s="9">
        <v>0</v>
      </c>
      <c r="L480" s="58">
        <v>9.7679866989117299E-3</v>
      </c>
      <c r="M480" s="10" t="s">
        <v>2</v>
      </c>
    </row>
    <row r="481" spans="2:13" x14ac:dyDescent="0.25">
      <c r="B481" s="3" t="s">
        <v>526</v>
      </c>
      <c r="C481" s="8">
        <v>75054</v>
      </c>
      <c r="D481" s="9">
        <v>0.5674543712541984</v>
      </c>
      <c r="E481" s="9">
        <v>0.3300852332761981</v>
      </c>
      <c r="F481" s="9">
        <v>0.26241517762802602</v>
      </c>
      <c r="G481" s="9">
        <v>0.2880086407288267</v>
      </c>
      <c r="H481" s="9">
        <v>5.0576439925802436E-2</v>
      </c>
      <c r="I481" s="9">
        <v>5.7714433304374368E-2</v>
      </c>
      <c r="J481" s="9">
        <v>0</v>
      </c>
      <c r="K481" s="9">
        <v>0</v>
      </c>
      <c r="L481" s="58">
        <v>1.1200075136772406E-2</v>
      </c>
      <c r="M481" s="10" t="s">
        <v>1</v>
      </c>
    </row>
    <row r="482" spans="2:13" x14ac:dyDescent="0.25">
      <c r="B482" s="3" t="s">
        <v>527</v>
      </c>
      <c r="C482" s="8">
        <v>69864</v>
      </c>
      <c r="D482" s="9">
        <v>0.65961166674484273</v>
      </c>
      <c r="E482" s="9">
        <v>0.30855196059284334</v>
      </c>
      <c r="F482" s="9">
        <v>0.30286656684677649</v>
      </c>
      <c r="G482" s="9">
        <v>0.26473970878632036</v>
      </c>
      <c r="H482" s="9">
        <v>5.0257144717140809E-2</v>
      </c>
      <c r="I482" s="9">
        <v>6.1823231994444804E-2</v>
      </c>
      <c r="J482" s="9">
        <v>0</v>
      </c>
      <c r="K482" s="9">
        <v>0</v>
      </c>
      <c r="L482" s="58">
        <v>1.1761387062474231E-2</v>
      </c>
      <c r="M482" s="10" t="s">
        <v>1</v>
      </c>
    </row>
    <row r="483" spans="2:13" x14ac:dyDescent="0.25">
      <c r="B483" s="3" t="s">
        <v>528</v>
      </c>
      <c r="C483" s="8">
        <v>75739</v>
      </c>
      <c r="D483" s="9">
        <v>0.58635603393356528</v>
      </c>
      <c r="E483" s="9">
        <v>5.2172934023868495E-2</v>
      </c>
      <c r="F483" s="9">
        <v>0.79385273587029948</v>
      </c>
      <c r="G483" s="9">
        <v>2.3147939653231253E-2</v>
      </c>
      <c r="H483" s="9">
        <v>1.3960819635217293E-2</v>
      </c>
      <c r="I483" s="9">
        <v>0.10880432335059671</v>
      </c>
      <c r="J483" s="9">
        <v>0</v>
      </c>
      <c r="K483" s="9">
        <v>0</v>
      </c>
      <c r="L483" s="58">
        <v>8.0612474667867591E-3</v>
      </c>
      <c r="M483" s="10" t="s">
        <v>2</v>
      </c>
    </row>
    <row r="484" spans="2:13" x14ac:dyDescent="0.25">
      <c r="B484" s="3" t="s">
        <v>529</v>
      </c>
      <c r="C484" s="8">
        <v>76718</v>
      </c>
      <c r="D484" s="9">
        <v>0.6733630011612588</v>
      </c>
      <c r="E484" s="9">
        <v>0.25317950405544049</v>
      </c>
      <c r="F484" s="9">
        <v>0.45403511488801562</v>
      </c>
      <c r="G484" s="9">
        <v>0.16032056369654851</v>
      </c>
      <c r="H484" s="9">
        <v>3.7670105886679961E-2</v>
      </c>
      <c r="I484" s="9">
        <v>8.2096052962697688E-2</v>
      </c>
      <c r="J484" s="9">
        <v>0</v>
      </c>
      <c r="K484" s="9">
        <v>0</v>
      </c>
      <c r="L484" s="58">
        <v>1.2698658510617704E-2</v>
      </c>
      <c r="M484" s="10" t="s">
        <v>2</v>
      </c>
    </row>
    <row r="485" spans="2:13" x14ac:dyDescent="0.25">
      <c r="B485" s="3" t="s">
        <v>530</v>
      </c>
      <c r="C485" s="8">
        <v>74822</v>
      </c>
      <c r="D485" s="9">
        <v>0.65880917155112328</v>
      </c>
      <c r="E485" s="9">
        <v>0.32819410070191096</v>
      </c>
      <c r="F485" s="9">
        <v>0.32178358420903153</v>
      </c>
      <c r="G485" s="9">
        <v>0.23414614354688199</v>
      </c>
      <c r="H485" s="9">
        <v>3.7793646285551992E-2</v>
      </c>
      <c r="I485" s="9">
        <v>6.5809226275003047E-2</v>
      </c>
      <c r="J485" s="9">
        <v>0</v>
      </c>
      <c r="K485" s="9">
        <v>0</v>
      </c>
      <c r="L485" s="58">
        <v>1.2273298981620481E-2</v>
      </c>
      <c r="M485" s="10" t="s">
        <v>1</v>
      </c>
    </row>
    <row r="486" spans="2:13" x14ac:dyDescent="0.25">
      <c r="B486" s="3" t="s">
        <v>531</v>
      </c>
      <c r="C486" s="8">
        <v>84906</v>
      </c>
      <c r="D486" s="9">
        <v>0.72849035584022892</v>
      </c>
      <c r="E486" s="9">
        <v>0.19821188947989588</v>
      </c>
      <c r="F486" s="9">
        <v>0.19847056731282234</v>
      </c>
      <c r="G486" s="9">
        <v>0.51387968247296012</v>
      </c>
      <c r="H486" s="9">
        <v>2.4849239325497551E-2</v>
      </c>
      <c r="I486" s="9">
        <v>6.0255767707306035E-2</v>
      </c>
      <c r="J486" s="9">
        <v>0</v>
      </c>
      <c r="K486" s="9">
        <v>0</v>
      </c>
      <c r="L486" s="58">
        <v>4.3328537015181155E-3</v>
      </c>
      <c r="M486" s="10" t="s">
        <v>3</v>
      </c>
    </row>
    <row r="487" spans="2:13" x14ac:dyDescent="0.25">
      <c r="B487" s="3" t="s">
        <v>532</v>
      </c>
      <c r="C487" s="8">
        <v>77262</v>
      </c>
      <c r="D487" s="9">
        <v>0.6427447151948309</v>
      </c>
      <c r="E487" s="9">
        <v>0.19434152235199356</v>
      </c>
      <c r="F487" s="9">
        <v>0.60201369311316955</v>
      </c>
      <c r="G487" s="9">
        <v>6.7821184051550548E-2</v>
      </c>
      <c r="H487" s="9">
        <v>4.6435763189689894E-2</v>
      </c>
      <c r="I487" s="9">
        <v>6.8848167539267022E-2</v>
      </c>
      <c r="J487" s="9">
        <v>0</v>
      </c>
      <c r="K487" s="9">
        <v>0</v>
      </c>
      <c r="L487" s="58">
        <v>2.0539669754329439E-2</v>
      </c>
      <c r="M487" s="10" t="s">
        <v>2</v>
      </c>
    </row>
    <row r="488" spans="2:13" x14ac:dyDescent="0.25">
      <c r="B488" s="3" t="s">
        <v>533</v>
      </c>
      <c r="C488" s="8">
        <v>78902</v>
      </c>
      <c r="D488" s="9">
        <v>0.55155330469435571</v>
      </c>
      <c r="E488" s="9">
        <v>0.14269629357292218</v>
      </c>
      <c r="F488" s="9">
        <v>0.63119556975114322</v>
      </c>
      <c r="G488" s="9">
        <v>6.7303936211769569E-2</v>
      </c>
      <c r="H488" s="9">
        <v>6.0433373928628874E-2</v>
      </c>
      <c r="I488" s="9">
        <v>7.2772811875272875E-2</v>
      </c>
      <c r="J488" s="9">
        <v>0</v>
      </c>
      <c r="K488" s="9">
        <v>0</v>
      </c>
      <c r="L488" s="58">
        <v>2.5598014660263332E-2</v>
      </c>
      <c r="M488" s="10" t="s">
        <v>2</v>
      </c>
    </row>
    <row r="489" spans="2:13" x14ac:dyDescent="0.25">
      <c r="B489" s="3" t="s">
        <v>534</v>
      </c>
      <c r="C489" s="8">
        <v>70365</v>
      </c>
      <c r="D489" s="9">
        <v>0.59005070689488948</v>
      </c>
      <c r="E489" s="9">
        <v>0.36996628131021192</v>
      </c>
      <c r="F489" s="9">
        <v>0.4743256262042389</v>
      </c>
      <c r="G489" s="9">
        <v>4.4484585741811175E-2</v>
      </c>
      <c r="H489" s="9">
        <v>1.51252408477842E-2</v>
      </c>
      <c r="I489" s="9">
        <v>5.8622350674373797E-2</v>
      </c>
      <c r="J489" s="9">
        <v>0</v>
      </c>
      <c r="K489" s="9">
        <v>1.1608863198458575E-2</v>
      </c>
      <c r="L489" s="58">
        <v>2.5867052023121388E-2</v>
      </c>
      <c r="M489" s="10" t="s">
        <v>2</v>
      </c>
    </row>
    <row r="490" spans="2:13" x14ac:dyDescent="0.25">
      <c r="B490" s="3" t="s">
        <v>535</v>
      </c>
      <c r="C490" s="8">
        <v>88659</v>
      </c>
      <c r="D490" s="9">
        <v>0.62704956804130618</v>
      </c>
      <c r="E490" s="9">
        <v>8.3211915169175976E-2</v>
      </c>
      <c r="F490" s="9">
        <v>0.66474196391632046</v>
      </c>
      <c r="G490" s="9">
        <v>0.10398791214721279</v>
      </c>
      <c r="H490" s="9">
        <v>1.323907686219488E-2</v>
      </c>
      <c r="I490" s="9">
        <v>0.12501573939165003</v>
      </c>
      <c r="J490" s="9">
        <v>0</v>
      </c>
      <c r="K490" s="9">
        <v>0</v>
      </c>
      <c r="L490" s="58">
        <v>9.8033925134459379E-3</v>
      </c>
      <c r="M490" s="10" t="s">
        <v>2</v>
      </c>
    </row>
    <row r="491" spans="2:13" x14ac:dyDescent="0.25">
      <c r="B491" s="3" t="s">
        <v>536</v>
      </c>
      <c r="C491" s="8">
        <v>70191</v>
      </c>
      <c r="D491" s="9">
        <v>0.53734718183463248</v>
      </c>
      <c r="E491" s="9">
        <v>0.26529151311079885</v>
      </c>
      <c r="F491" s="9">
        <v>0.52406076835379267</v>
      </c>
      <c r="G491" s="9">
        <v>3.5766365299467084E-2</v>
      </c>
      <c r="H491" s="9">
        <v>4.3402179388604606E-2</v>
      </c>
      <c r="I491" s="9">
        <v>3.7966964498767138E-2</v>
      </c>
      <c r="J491" s="9">
        <v>0</v>
      </c>
      <c r="K491" s="9">
        <v>3.804650422886232E-2</v>
      </c>
      <c r="L491" s="58">
        <v>5.5465705119707297E-2</v>
      </c>
      <c r="M491" s="10" t="s">
        <v>2</v>
      </c>
    </row>
    <row r="492" spans="2:13" x14ac:dyDescent="0.25">
      <c r="B492" s="3" t="s">
        <v>537</v>
      </c>
      <c r="C492" s="8">
        <v>66310</v>
      </c>
      <c r="D492" s="9">
        <v>0.61238637833210696</v>
      </c>
      <c r="E492" s="9">
        <v>0.11682427107959023</v>
      </c>
      <c r="F492" s="9">
        <v>0.71670606776989754</v>
      </c>
      <c r="G492" s="9">
        <v>4.7281323877068557E-2</v>
      </c>
      <c r="H492" s="9">
        <v>3.4475965327029158E-2</v>
      </c>
      <c r="I492" s="9">
        <v>6.156422379826635E-2</v>
      </c>
      <c r="J492" s="9">
        <v>0</v>
      </c>
      <c r="K492" s="9">
        <v>0</v>
      </c>
      <c r="L492" s="58">
        <v>2.3148148148148147E-2</v>
      </c>
      <c r="M492" s="10" t="s">
        <v>2</v>
      </c>
    </row>
    <row r="493" spans="2:13" x14ac:dyDescent="0.25">
      <c r="B493" s="3" t="s">
        <v>538</v>
      </c>
      <c r="C493" s="8">
        <v>67176</v>
      </c>
      <c r="D493" s="9">
        <v>0.4410086451669557</v>
      </c>
      <c r="E493" s="9">
        <v>0.31176371308016876</v>
      </c>
      <c r="F493" s="9">
        <v>0.49539240506329113</v>
      </c>
      <c r="G493" s="9">
        <v>6.9265822784810124E-2</v>
      </c>
      <c r="H493" s="9">
        <v>4.8337552742616037E-2</v>
      </c>
      <c r="I493" s="9">
        <v>5.7248945147679323E-2</v>
      </c>
      <c r="J493" s="9">
        <v>0</v>
      </c>
      <c r="K493" s="9">
        <v>0</v>
      </c>
      <c r="L493" s="58">
        <v>1.79915611814346E-2</v>
      </c>
      <c r="M493" s="10" t="s">
        <v>2</v>
      </c>
    </row>
    <row r="494" spans="2:13" x14ac:dyDescent="0.25">
      <c r="B494" s="3" t="s">
        <v>539</v>
      </c>
      <c r="C494" s="8">
        <v>68023</v>
      </c>
      <c r="D494" s="9">
        <v>0.46967489791713635</v>
      </c>
      <c r="E494" s="9">
        <v>0.21099912357581069</v>
      </c>
      <c r="F494" s="9">
        <v>0.62548516339050952</v>
      </c>
      <c r="G494" s="9">
        <v>4.2756980092650554E-2</v>
      </c>
      <c r="H494" s="9">
        <v>3.6903718542631775E-2</v>
      </c>
      <c r="I494" s="9">
        <v>7.0708651558783017E-2</v>
      </c>
      <c r="J494" s="9">
        <v>0</v>
      </c>
      <c r="K494" s="9">
        <v>0</v>
      </c>
      <c r="L494" s="58">
        <v>1.3146362839614373E-2</v>
      </c>
      <c r="M494" s="10" t="s">
        <v>2</v>
      </c>
    </row>
    <row r="495" spans="2:13" x14ac:dyDescent="0.25">
      <c r="B495" s="3" t="s">
        <v>540</v>
      </c>
      <c r="C495" s="8">
        <v>70267</v>
      </c>
      <c r="D495" s="9">
        <v>0.60984181127515213</v>
      </c>
      <c r="E495" s="9">
        <v>6.0277233267992156E-2</v>
      </c>
      <c r="F495" s="9">
        <v>0.78808457014841782</v>
      </c>
      <c r="G495" s="9">
        <v>1.8388873331466441E-2</v>
      </c>
      <c r="H495" s="9">
        <v>1.633529356856156E-2</v>
      </c>
      <c r="I495" s="9">
        <v>0.11063660972650051</v>
      </c>
      <c r="J495" s="9">
        <v>0</v>
      </c>
      <c r="K495" s="9">
        <v>0</v>
      </c>
      <c r="L495" s="58">
        <v>6.2774199570615145E-3</v>
      </c>
      <c r="M495" s="10" t="s">
        <v>2</v>
      </c>
    </row>
    <row r="496" spans="2:13" x14ac:dyDescent="0.25">
      <c r="B496" s="3" t="s">
        <v>541</v>
      </c>
      <c r="C496" s="8">
        <v>63340</v>
      </c>
      <c r="D496" s="9">
        <v>0.55401985815708676</v>
      </c>
      <c r="E496" s="9">
        <v>0.19359986322058531</v>
      </c>
      <c r="F496" s="9">
        <v>0.55994072892029745</v>
      </c>
      <c r="G496" s="9">
        <v>8.6142535548399971E-2</v>
      </c>
      <c r="H496" s="9">
        <v>6.4884734847405465E-2</v>
      </c>
      <c r="I496" s="9">
        <v>7.1581227025332692E-2</v>
      </c>
      <c r="J496" s="9">
        <v>0</v>
      </c>
      <c r="K496" s="9">
        <v>0</v>
      </c>
      <c r="L496" s="58">
        <v>2.3850910437979083E-2</v>
      </c>
      <c r="M496" s="10" t="s">
        <v>2</v>
      </c>
    </row>
    <row r="497" spans="2:13" x14ac:dyDescent="0.25">
      <c r="B497" s="3" t="s">
        <v>542</v>
      </c>
      <c r="C497" s="8">
        <v>90868</v>
      </c>
      <c r="D497" s="9">
        <v>0.65901919657197117</v>
      </c>
      <c r="E497" s="9">
        <v>0.29782579653997732</v>
      </c>
      <c r="F497" s="9">
        <v>0.31365640237793069</v>
      </c>
      <c r="G497" s="9">
        <v>0.2784216151225703</v>
      </c>
      <c r="H497" s="9">
        <v>3.7071671899004739E-2</v>
      </c>
      <c r="I497" s="9">
        <v>6.0817580655934809E-2</v>
      </c>
      <c r="J497" s="9">
        <v>0</v>
      </c>
      <c r="K497" s="9">
        <v>0</v>
      </c>
      <c r="L497" s="58">
        <v>1.2206933404582192E-2</v>
      </c>
      <c r="M497" s="10" t="s">
        <v>2</v>
      </c>
    </row>
    <row r="498" spans="2:13" x14ac:dyDescent="0.25">
      <c r="B498" s="3" t="s">
        <v>543</v>
      </c>
      <c r="C498" s="8">
        <v>62357</v>
      </c>
      <c r="D498" s="9">
        <v>0.48607389684742075</v>
      </c>
      <c r="E498" s="9">
        <v>0.13345430550973275</v>
      </c>
      <c r="F498" s="9">
        <v>0.6843286044209832</v>
      </c>
      <c r="G498" s="9">
        <v>5.2029033322335862E-2</v>
      </c>
      <c r="H498" s="9">
        <v>3.4246123391619927E-2</v>
      </c>
      <c r="I498" s="9">
        <v>8.0138568129330248E-2</v>
      </c>
      <c r="J498" s="9">
        <v>0</v>
      </c>
      <c r="K498" s="9">
        <v>0</v>
      </c>
      <c r="L498" s="58">
        <v>1.5803365225998022E-2</v>
      </c>
      <c r="M498" s="10" t="s">
        <v>2</v>
      </c>
    </row>
    <row r="499" spans="2:13" x14ac:dyDescent="0.25">
      <c r="B499" s="3" t="s">
        <v>544</v>
      </c>
      <c r="C499" s="8">
        <v>72236</v>
      </c>
      <c r="D499" s="9">
        <v>0.56641818686449275</v>
      </c>
      <c r="E499" s="9">
        <v>0.20116824714048295</v>
      </c>
      <c r="F499" s="9">
        <v>0.58358588327304717</v>
      </c>
      <c r="G499" s="9">
        <v>7.1023560465343624E-2</v>
      </c>
      <c r="H499" s="9">
        <v>5.1691269918858147E-2</v>
      </c>
      <c r="I499" s="9">
        <v>6.9386059243327788E-2</v>
      </c>
      <c r="J499" s="9">
        <v>0</v>
      </c>
      <c r="K499" s="9">
        <v>0</v>
      </c>
      <c r="L499" s="58">
        <v>2.3144979958940267E-2</v>
      </c>
      <c r="M499" s="10" t="s">
        <v>2</v>
      </c>
    </row>
    <row r="500" spans="2:13" x14ac:dyDescent="0.25">
      <c r="B500" s="3" t="s">
        <v>545</v>
      </c>
      <c r="C500" s="8">
        <v>86015</v>
      </c>
      <c r="D500" s="9">
        <v>0.63402256423200098</v>
      </c>
      <c r="E500" s="9">
        <v>0.24371057649992667</v>
      </c>
      <c r="F500" s="9">
        <v>0.54839005427607457</v>
      </c>
      <c r="G500" s="9">
        <v>9.1352501100190706E-2</v>
      </c>
      <c r="H500" s="9">
        <v>4.4741088455332256E-2</v>
      </c>
      <c r="I500" s="9">
        <v>5.3340912424820301E-2</v>
      </c>
      <c r="J500" s="9">
        <v>0</v>
      </c>
      <c r="K500" s="9">
        <v>0</v>
      </c>
      <c r="L500" s="58">
        <v>1.8464867243655567E-2</v>
      </c>
      <c r="M500" s="10" t="s">
        <v>2</v>
      </c>
    </row>
    <row r="501" spans="2:13" x14ac:dyDescent="0.25">
      <c r="B501" s="3" t="s">
        <v>546</v>
      </c>
      <c r="C501" s="8">
        <v>76362</v>
      </c>
      <c r="D501" s="9">
        <v>0.64403259906267207</v>
      </c>
      <c r="E501" s="9">
        <v>0.22184265641838996</v>
      </c>
      <c r="F501" s="9">
        <v>0.55082453892921779</v>
      </c>
      <c r="G501" s="9">
        <v>0.10463815856361455</v>
      </c>
      <c r="H501" s="9">
        <v>2.6373045405559282E-2</v>
      </c>
      <c r="I501" s="9">
        <v>7.9729152687122551E-2</v>
      </c>
      <c r="J501" s="9">
        <v>0</v>
      </c>
      <c r="K501" s="9">
        <v>0</v>
      </c>
      <c r="L501" s="58">
        <v>1.6592447996095893E-2</v>
      </c>
      <c r="M501" s="10" t="s">
        <v>2</v>
      </c>
    </row>
    <row r="502" spans="2:13" x14ac:dyDescent="0.25">
      <c r="B502" s="3" t="s">
        <v>547</v>
      </c>
      <c r="C502" s="8">
        <v>70270</v>
      </c>
      <c r="D502" s="9">
        <v>0.5563613373524694</v>
      </c>
      <c r="E502" s="9">
        <v>0.35641386366543037</v>
      </c>
      <c r="F502" s="9">
        <v>0.43867502238137868</v>
      </c>
      <c r="G502" s="9">
        <v>7.9652129428315635E-2</v>
      </c>
      <c r="H502" s="9">
        <v>4.7141578206931829E-2</v>
      </c>
      <c r="I502" s="9">
        <v>5.8907788719785137E-2</v>
      </c>
      <c r="J502" s="9">
        <v>0</v>
      </c>
      <c r="K502" s="9">
        <v>0</v>
      </c>
      <c r="L502" s="58">
        <v>1.9209617598158334E-2</v>
      </c>
      <c r="M502" s="10" t="s">
        <v>2</v>
      </c>
    </row>
    <row r="503" spans="2:13" x14ac:dyDescent="0.25">
      <c r="B503" s="3" t="s">
        <v>548</v>
      </c>
      <c r="C503" s="8">
        <v>66279</v>
      </c>
      <c r="D503" s="9">
        <v>0.47969849334329817</v>
      </c>
      <c r="E503" s="9">
        <v>0.15494464016104681</v>
      </c>
      <c r="F503" s="9">
        <v>0.59930171112229491</v>
      </c>
      <c r="G503" s="9">
        <v>6.7910166079516859E-2</v>
      </c>
      <c r="H503" s="9">
        <v>7.2722697533970815E-2</v>
      </c>
      <c r="I503" s="9">
        <v>7.3351786612984402E-2</v>
      </c>
      <c r="J503" s="9">
        <v>0</v>
      </c>
      <c r="K503" s="9">
        <v>0</v>
      </c>
      <c r="L503" s="58">
        <v>3.1768998490186211E-2</v>
      </c>
      <c r="M503" s="10" t="s">
        <v>2</v>
      </c>
    </row>
    <row r="504" spans="2:13" x14ac:dyDescent="0.25">
      <c r="B504" s="3" t="s">
        <v>549</v>
      </c>
      <c r="C504" s="8">
        <v>83358</v>
      </c>
      <c r="D504" s="9">
        <v>0.60433914211286477</v>
      </c>
      <c r="E504" s="9">
        <v>0.2535085455664291</v>
      </c>
      <c r="F504" s="9">
        <v>0.49492824106238958</v>
      </c>
      <c r="G504" s="9">
        <v>0.13583579808245827</v>
      </c>
      <c r="H504" s="9">
        <v>3.3030946662167257E-2</v>
      </c>
      <c r="I504" s="9">
        <v>7.1778787938940394E-2</v>
      </c>
      <c r="J504" s="9">
        <v>0</v>
      </c>
      <c r="K504" s="9">
        <v>0</v>
      </c>
      <c r="L504" s="58">
        <v>1.091768068761538E-2</v>
      </c>
      <c r="M504" s="10" t="s">
        <v>2</v>
      </c>
    </row>
    <row r="505" spans="2:13" x14ac:dyDescent="0.25">
      <c r="B505" s="3" t="s">
        <v>550</v>
      </c>
      <c r="C505" s="8">
        <v>82791</v>
      </c>
      <c r="D505" s="9">
        <v>0.53507181773644752</v>
      </c>
      <c r="E505" s="9">
        <v>0.3198194130925508</v>
      </c>
      <c r="F505" s="9">
        <v>0.44128668171557561</v>
      </c>
      <c r="G505" s="9">
        <v>9.1128668171557556E-2</v>
      </c>
      <c r="H505" s="9">
        <v>4.9977426636568852E-2</v>
      </c>
      <c r="I505" s="9">
        <v>7.7358916478555306E-2</v>
      </c>
      <c r="J505" s="9">
        <v>0</v>
      </c>
      <c r="K505" s="9">
        <v>0</v>
      </c>
      <c r="L505" s="58">
        <v>2.0428893905191873E-2</v>
      </c>
      <c r="M505" s="10" t="s">
        <v>2</v>
      </c>
    </row>
    <row r="506" spans="2:13" x14ac:dyDescent="0.25">
      <c r="B506" s="3" t="s">
        <v>551</v>
      </c>
      <c r="C506" s="8">
        <v>82991</v>
      </c>
      <c r="D506" s="9">
        <v>0.66152362425139466</v>
      </c>
      <c r="E506" s="9">
        <v>0.35642987249544628</v>
      </c>
      <c r="F506" s="9">
        <v>0.29318761384335157</v>
      </c>
      <c r="G506" s="9">
        <v>0.20233151183970857</v>
      </c>
      <c r="H506" s="9">
        <v>4.5846994535519124E-2</v>
      </c>
      <c r="I506" s="9">
        <v>8.9927140255009114E-2</v>
      </c>
      <c r="J506" s="9">
        <v>0</v>
      </c>
      <c r="K506" s="9">
        <v>0</v>
      </c>
      <c r="L506" s="58">
        <v>1.2276867030965392E-2</v>
      </c>
      <c r="M506" s="10" t="s">
        <v>1</v>
      </c>
    </row>
    <row r="507" spans="2:13" x14ac:dyDescent="0.25">
      <c r="B507" s="3" t="s">
        <v>552</v>
      </c>
      <c r="C507" s="8">
        <v>70552</v>
      </c>
      <c r="D507" s="9">
        <v>0.62564642869274123</v>
      </c>
      <c r="E507" s="9">
        <v>0.22863615768010875</v>
      </c>
      <c r="F507" s="9">
        <v>0.56529225192569099</v>
      </c>
      <c r="G507" s="9">
        <v>7.5713638423198906E-2</v>
      </c>
      <c r="H507" s="9">
        <v>4.7462618939737203E-2</v>
      </c>
      <c r="I507" s="9">
        <v>6.2369732668781153E-2</v>
      </c>
      <c r="J507" s="9">
        <v>0</v>
      </c>
      <c r="K507" s="9">
        <v>0</v>
      </c>
      <c r="L507" s="58">
        <v>2.0525600362483007E-2</v>
      </c>
      <c r="M507" s="10" t="s">
        <v>2</v>
      </c>
    </row>
    <row r="508" spans="2:13" x14ac:dyDescent="0.25">
      <c r="B508" s="3" t="s">
        <v>553</v>
      </c>
      <c r="C508" s="8">
        <v>80765</v>
      </c>
      <c r="D508" s="9">
        <v>0.54815642281002064</v>
      </c>
      <c r="E508" s="9">
        <v>0.30168052041922661</v>
      </c>
      <c r="F508" s="9">
        <v>0.44888417058185759</v>
      </c>
      <c r="G508" s="9">
        <v>8.7233465847488256E-2</v>
      </c>
      <c r="H508" s="9">
        <v>6.333574268160462E-2</v>
      </c>
      <c r="I508" s="9">
        <v>7.7972533429707266E-2</v>
      </c>
      <c r="J508" s="9">
        <v>0</v>
      </c>
      <c r="K508" s="9">
        <v>0</v>
      </c>
      <c r="L508" s="58">
        <v>2.0893567040115649E-2</v>
      </c>
      <c r="M508" s="10" t="s">
        <v>2</v>
      </c>
    </row>
    <row r="509" spans="2:13" x14ac:dyDescent="0.25">
      <c r="B509" s="3" t="s">
        <v>554</v>
      </c>
      <c r="C509" s="8">
        <v>84125</v>
      </c>
      <c r="D509" s="9">
        <v>0.64179513712346425</v>
      </c>
      <c r="E509" s="9">
        <v>0.31208905187901687</v>
      </c>
      <c r="F509" s="9">
        <v>0.20944231445981737</v>
      </c>
      <c r="G509" s="9">
        <v>0.38465670204293306</v>
      </c>
      <c r="H509" s="9">
        <v>4.2155174010483229E-2</v>
      </c>
      <c r="I509" s="9">
        <v>4.3396121575818195E-2</v>
      </c>
      <c r="J509" s="9">
        <v>0</v>
      </c>
      <c r="K509" s="9">
        <v>0</v>
      </c>
      <c r="L509" s="58">
        <v>8.2606360319312476E-3</v>
      </c>
      <c r="M509" s="10" t="s">
        <v>3</v>
      </c>
    </row>
    <row r="510" spans="2:13" x14ac:dyDescent="0.25">
      <c r="B510" s="3" t="s">
        <v>555</v>
      </c>
      <c r="C510" s="8">
        <v>74895</v>
      </c>
      <c r="D510" s="9">
        <v>0.6183745048994842</v>
      </c>
      <c r="E510" s="9">
        <v>0.2900265584177229</v>
      </c>
      <c r="F510" s="9">
        <v>0.45883445252952737</v>
      </c>
      <c r="G510" s="9">
        <v>0.12035497592468637</v>
      </c>
      <c r="H510" s="9">
        <v>3.0445015438429816E-2</v>
      </c>
      <c r="I510" s="9">
        <v>8.641202254226675E-2</v>
      </c>
      <c r="J510" s="9">
        <v>0</v>
      </c>
      <c r="K510" s="9">
        <v>0</v>
      </c>
      <c r="L510" s="58">
        <v>1.392697514736683E-2</v>
      </c>
      <c r="M510" s="10" t="s">
        <v>2</v>
      </c>
    </row>
    <row r="511" spans="2:13" x14ac:dyDescent="0.25">
      <c r="B511" s="3" t="s">
        <v>556</v>
      </c>
      <c r="C511" s="8">
        <v>74535</v>
      </c>
      <c r="D511" s="9">
        <v>0.48097647409990185</v>
      </c>
      <c r="E511" s="9">
        <v>0.1790794979079498</v>
      </c>
      <c r="F511" s="9">
        <v>0.57977684797768481</v>
      </c>
      <c r="G511" s="9">
        <v>6.3960948396094841E-2</v>
      </c>
      <c r="H511" s="9">
        <v>8.329149232914923E-2</v>
      </c>
      <c r="I511" s="9">
        <v>6.0446304044630403E-2</v>
      </c>
      <c r="J511" s="9">
        <v>0</v>
      </c>
      <c r="K511" s="9">
        <v>0</v>
      </c>
      <c r="L511" s="58">
        <v>3.3444909344490938E-2</v>
      </c>
      <c r="M511" s="10" t="s">
        <v>2</v>
      </c>
    </row>
    <row r="512" spans="2:13" x14ac:dyDescent="0.25">
      <c r="B512" s="3" t="s">
        <v>557</v>
      </c>
      <c r="C512" s="8">
        <v>62047</v>
      </c>
      <c r="D512" s="9">
        <v>0.4733196075441769</v>
      </c>
      <c r="E512" s="9">
        <v>0.22779896485971124</v>
      </c>
      <c r="F512" s="9">
        <v>0.5891786979024789</v>
      </c>
      <c r="G512" s="9">
        <v>5.4855625170253337E-2</v>
      </c>
      <c r="H512" s="9">
        <v>4.5151184963225281E-2</v>
      </c>
      <c r="I512" s="9">
        <v>6.2959684009806588E-2</v>
      </c>
      <c r="J512" s="9">
        <v>0</v>
      </c>
      <c r="K512" s="9">
        <v>0</v>
      </c>
      <c r="L512" s="58">
        <v>2.0055843094524652E-2</v>
      </c>
      <c r="M512" s="10" t="s">
        <v>2</v>
      </c>
    </row>
    <row r="513" spans="2:13" x14ac:dyDescent="0.25">
      <c r="B513" s="3" t="s">
        <v>558</v>
      </c>
      <c r="C513" s="8">
        <v>64517</v>
      </c>
      <c r="D513" s="9">
        <v>0.4284154485242494</v>
      </c>
      <c r="E513" s="9">
        <v>0.23696682464454977</v>
      </c>
      <c r="F513" s="9">
        <v>0.5706378206287761</v>
      </c>
      <c r="G513" s="9">
        <v>5.4303389891827356E-2</v>
      </c>
      <c r="H513" s="9">
        <v>4.927462826959951E-2</v>
      </c>
      <c r="I513" s="9">
        <v>6.9100249629174049E-2</v>
      </c>
      <c r="J513" s="9">
        <v>0</v>
      </c>
      <c r="K513" s="9">
        <v>0</v>
      </c>
      <c r="L513" s="58">
        <v>1.9717086936073224E-2</v>
      </c>
      <c r="M513" s="10" t="s">
        <v>2</v>
      </c>
    </row>
    <row r="514" spans="2:13" x14ac:dyDescent="0.25">
      <c r="B514" s="3" t="s">
        <v>559</v>
      </c>
      <c r="C514" s="8">
        <v>97949</v>
      </c>
      <c r="D514" s="9">
        <v>0.53369666519101777</v>
      </c>
      <c r="E514" s="9">
        <v>6.9766996977464898E-2</v>
      </c>
      <c r="F514" s="9">
        <v>0.78543826759000646</v>
      </c>
      <c r="G514" s="9">
        <v>1.7542181581665837E-2</v>
      </c>
      <c r="H514" s="9">
        <v>1.8345640280062747E-2</v>
      </c>
      <c r="I514" s="9">
        <v>0.10083406664881203</v>
      </c>
      <c r="J514" s="9">
        <v>0</v>
      </c>
      <c r="K514" s="9">
        <v>0</v>
      </c>
      <c r="L514" s="58">
        <v>8.0728469219879858E-3</v>
      </c>
      <c r="M514" s="10" t="s">
        <v>2</v>
      </c>
    </row>
    <row r="515" spans="2:13" x14ac:dyDescent="0.25">
      <c r="B515" s="3" t="s">
        <v>560</v>
      </c>
      <c r="C515" s="8">
        <v>65518</v>
      </c>
      <c r="D515" s="9">
        <v>0.59195077837567789</v>
      </c>
      <c r="E515" s="9">
        <v>0.15614686468646866</v>
      </c>
      <c r="F515" s="9">
        <v>0.65462561881188119</v>
      </c>
      <c r="G515" s="9">
        <v>4.4348184818481851E-2</v>
      </c>
      <c r="H515" s="9">
        <v>2.1787334983498351E-2</v>
      </c>
      <c r="I515" s="9">
        <v>0.11618193069306931</v>
      </c>
      <c r="J515" s="9">
        <v>0</v>
      </c>
      <c r="K515" s="9">
        <v>0</v>
      </c>
      <c r="L515" s="58">
        <v>6.9100660066006604E-3</v>
      </c>
      <c r="M515" s="10" t="s">
        <v>2</v>
      </c>
    </row>
    <row r="516" spans="2:13" x14ac:dyDescent="0.25">
      <c r="B516" s="3" t="s">
        <v>561</v>
      </c>
      <c r="C516" s="8">
        <v>67789</v>
      </c>
      <c r="D516" s="9">
        <v>0.69785333574219877</v>
      </c>
      <c r="E516" s="9">
        <v>0.24562961083983342</v>
      </c>
      <c r="F516" s="9">
        <v>0.16767074640116686</v>
      </c>
      <c r="G516" s="9">
        <v>0.48684127084786605</v>
      </c>
      <c r="H516" s="9">
        <v>5.4643076077536094E-2</v>
      </c>
      <c r="I516" s="9">
        <v>3.8831462574249055E-2</v>
      </c>
      <c r="J516" s="9">
        <v>0</v>
      </c>
      <c r="K516" s="9">
        <v>0</v>
      </c>
      <c r="L516" s="58">
        <v>6.3838332593485108E-3</v>
      </c>
      <c r="M516" s="10" t="s">
        <v>3</v>
      </c>
    </row>
    <row r="517" spans="2:13" x14ac:dyDescent="0.25">
      <c r="B517" s="3" t="s">
        <v>562</v>
      </c>
      <c r="C517" s="8">
        <v>82526</v>
      </c>
      <c r="D517" s="9">
        <v>0.57878658099558444</v>
      </c>
      <c r="E517" s="9">
        <v>0.31520988171255104</v>
      </c>
      <c r="F517" s="9">
        <v>0.3920025122998011</v>
      </c>
      <c r="G517" s="9">
        <v>0.16216895216162461</v>
      </c>
      <c r="H517" s="9">
        <v>4.4593321469695385E-2</v>
      </c>
      <c r="I517" s="9">
        <v>7.2144875955197321E-2</v>
      </c>
      <c r="J517" s="9">
        <v>0</v>
      </c>
      <c r="K517" s="9">
        <v>0</v>
      </c>
      <c r="L517" s="58">
        <v>1.3880456401130534E-2</v>
      </c>
      <c r="M517" s="10" t="s">
        <v>2</v>
      </c>
    </row>
    <row r="518" spans="2:13" x14ac:dyDescent="0.25">
      <c r="B518" s="3" t="s">
        <v>563</v>
      </c>
      <c r="C518" s="8">
        <v>75679</v>
      </c>
      <c r="D518" s="9">
        <v>0.52370762078855915</v>
      </c>
      <c r="E518" s="9">
        <v>0.16175914011051395</v>
      </c>
      <c r="F518" s="9">
        <v>0.60156939923800878</v>
      </c>
      <c r="G518" s="9">
        <v>6.5828980899755252E-2</v>
      </c>
      <c r="H518" s="9">
        <v>6.7696111826003588E-2</v>
      </c>
      <c r="I518" s="9">
        <v>7.619912699013448E-2</v>
      </c>
      <c r="J518" s="9">
        <v>0</v>
      </c>
      <c r="K518" s="9">
        <v>0</v>
      </c>
      <c r="L518" s="58">
        <v>2.6947240935583983E-2</v>
      </c>
      <c r="M518" s="10" t="s">
        <v>2</v>
      </c>
    </row>
    <row r="519" spans="2:13" x14ac:dyDescent="0.25">
      <c r="B519" s="3" t="s">
        <v>564</v>
      </c>
      <c r="C519" s="8">
        <v>73279</v>
      </c>
      <c r="D519" s="9">
        <v>0.6572784215626235</v>
      </c>
      <c r="E519" s="9">
        <v>0.34574898785425101</v>
      </c>
      <c r="F519" s="9">
        <v>0.25867331049517284</v>
      </c>
      <c r="G519" s="9">
        <v>0.27490916640714214</v>
      </c>
      <c r="H519" s="9">
        <v>4.185611958891311E-2</v>
      </c>
      <c r="I519" s="9">
        <v>6.8265337900965437E-2</v>
      </c>
      <c r="J519" s="9">
        <v>0</v>
      </c>
      <c r="K519" s="9">
        <v>0</v>
      </c>
      <c r="L519" s="58">
        <v>1.0547077753555486E-2</v>
      </c>
      <c r="M519" s="10" t="s">
        <v>1</v>
      </c>
    </row>
    <row r="520" spans="2:13" x14ac:dyDescent="0.25">
      <c r="B520" s="3" t="s">
        <v>565</v>
      </c>
      <c r="C520" s="8">
        <v>77969</v>
      </c>
      <c r="D520" s="9">
        <v>0.60353254080170582</v>
      </c>
      <c r="E520" s="9">
        <v>0.33751275076504589</v>
      </c>
      <c r="F520" s="9">
        <v>0.34820214212852774</v>
      </c>
      <c r="G520" s="9">
        <v>0.17574804488269297</v>
      </c>
      <c r="H520" s="9">
        <v>4.6519041142468548E-2</v>
      </c>
      <c r="I520" s="9">
        <v>7.8077184631077864E-2</v>
      </c>
      <c r="J520" s="9">
        <v>0</v>
      </c>
      <c r="K520" s="9">
        <v>0</v>
      </c>
      <c r="L520" s="58">
        <v>1.3940836450187011E-2</v>
      </c>
      <c r="M520" s="10" t="s">
        <v>2</v>
      </c>
    </row>
    <row r="521" spans="2:13" x14ac:dyDescent="0.25">
      <c r="B521" s="3" t="s">
        <v>566</v>
      </c>
      <c r="C521" s="8">
        <v>68242</v>
      </c>
      <c r="D521" s="9">
        <v>0.71311992419592518</v>
      </c>
      <c r="E521" s="9">
        <v>0.23432105868814729</v>
      </c>
      <c r="F521" s="9">
        <v>0.40820729903008385</v>
      </c>
      <c r="G521" s="9">
        <v>0.24007479861910241</v>
      </c>
      <c r="H521" s="9">
        <v>2.2645076442544796E-2</v>
      </c>
      <c r="I521" s="9">
        <v>8.6326648035508796E-2</v>
      </c>
      <c r="J521" s="9">
        <v>0</v>
      </c>
      <c r="K521" s="9">
        <v>0</v>
      </c>
      <c r="L521" s="58">
        <v>8.4251191846128563E-3</v>
      </c>
      <c r="M521" s="10" t="s">
        <v>2</v>
      </c>
    </row>
    <row r="522" spans="2:13" x14ac:dyDescent="0.25">
      <c r="B522" s="3" t="s">
        <v>567</v>
      </c>
      <c r="C522" s="8">
        <v>75581</v>
      </c>
      <c r="D522" s="9">
        <v>0.72256023751414844</v>
      </c>
      <c r="E522" s="9">
        <v>0.29110818135208377</v>
      </c>
      <c r="F522" s="9">
        <v>0.19393173661466345</v>
      </c>
      <c r="G522" s="9">
        <v>0.42840401376986742</v>
      </c>
      <c r="H522" s="9">
        <v>2.7924265729143777E-2</v>
      </c>
      <c r="I522" s="9">
        <v>5.2351131619424306E-2</v>
      </c>
      <c r="J522" s="9">
        <v>0</v>
      </c>
      <c r="K522" s="9">
        <v>0</v>
      </c>
      <c r="L522" s="58">
        <v>6.2806709148172562E-3</v>
      </c>
      <c r="M522" s="10" t="s">
        <v>3</v>
      </c>
    </row>
    <row r="523" spans="2:13" x14ac:dyDescent="0.25">
      <c r="B523" s="3" t="s">
        <v>568</v>
      </c>
      <c r="C523" s="8">
        <v>75037</v>
      </c>
      <c r="D523" s="9">
        <v>0.65332072249479478</v>
      </c>
      <c r="E523" s="9">
        <v>0.35350753727842033</v>
      </c>
      <c r="F523" s="9">
        <v>0.32737694551537033</v>
      </c>
      <c r="G523" s="9">
        <v>0.18552516165881322</v>
      </c>
      <c r="H523" s="9">
        <v>3.8002570222140625E-2</v>
      </c>
      <c r="I523" s="9">
        <v>8.2471492972686286E-2</v>
      </c>
      <c r="J523" s="9">
        <v>0</v>
      </c>
      <c r="K523" s="9">
        <v>0</v>
      </c>
      <c r="L523" s="58">
        <v>1.3116292352569203E-2</v>
      </c>
      <c r="M523" s="10" t="s">
        <v>1</v>
      </c>
    </row>
    <row r="524" spans="2:13" x14ac:dyDescent="0.25">
      <c r="B524" s="3" t="s">
        <v>569</v>
      </c>
      <c r="C524" s="8">
        <v>57280</v>
      </c>
      <c r="D524" s="9">
        <v>0.67666045989537593</v>
      </c>
      <c r="E524" s="9">
        <v>0.20283797729618164</v>
      </c>
      <c r="F524" s="9">
        <v>0.60817853457172344</v>
      </c>
      <c r="G524" s="9">
        <v>6.880804953560371E-2</v>
      </c>
      <c r="H524" s="9">
        <v>3.975748194014448E-2</v>
      </c>
      <c r="I524" s="9">
        <v>6.1197110423116617E-2</v>
      </c>
      <c r="J524" s="9">
        <v>0</v>
      </c>
      <c r="K524" s="9">
        <v>0</v>
      </c>
      <c r="L524" s="58">
        <v>1.9220846233230133E-2</v>
      </c>
      <c r="M524" s="10" t="s">
        <v>2</v>
      </c>
    </row>
    <row r="525" spans="2:13" x14ac:dyDescent="0.25">
      <c r="B525" s="3" t="s">
        <v>570</v>
      </c>
      <c r="C525" s="8">
        <v>55551</v>
      </c>
      <c r="D525" s="9">
        <v>0.68586253301330369</v>
      </c>
      <c r="E525" s="9">
        <v>0.22637201123330097</v>
      </c>
      <c r="F525" s="9">
        <v>0.58717618960132278</v>
      </c>
      <c r="G525" s="9">
        <v>6.8895829505787251E-2</v>
      </c>
      <c r="H525" s="9">
        <v>4.0681346946274378E-2</v>
      </c>
      <c r="I525" s="9">
        <v>5.8476155481483424E-2</v>
      </c>
      <c r="J525" s="9">
        <v>0</v>
      </c>
      <c r="K525" s="9">
        <v>0</v>
      </c>
      <c r="L525" s="58">
        <v>1.8398467231831184E-2</v>
      </c>
      <c r="M525" s="10" t="s">
        <v>2</v>
      </c>
    </row>
    <row r="526" spans="2:13" x14ac:dyDescent="0.25">
      <c r="B526" s="3" t="s">
        <v>571</v>
      </c>
      <c r="C526" s="8">
        <v>70402</v>
      </c>
      <c r="D526" s="9">
        <v>0.61168059962972321</v>
      </c>
      <c r="E526" s="9">
        <v>0.37493033624373029</v>
      </c>
      <c r="F526" s="9">
        <v>0.33756734163106072</v>
      </c>
      <c r="G526" s="9">
        <v>0.13312743823146944</v>
      </c>
      <c r="H526" s="9">
        <v>4.9438045699424116E-2</v>
      </c>
      <c r="I526" s="9">
        <v>8.8565855470926991E-2</v>
      </c>
      <c r="J526" s="9">
        <v>0</v>
      </c>
      <c r="K526" s="9">
        <v>0</v>
      </c>
      <c r="L526" s="58">
        <v>1.6370982723388446E-2</v>
      </c>
      <c r="M526" s="10" t="s">
        <v>1</v>
      </c>
    </row>
    <row r="527" spans="2:13" x14ac:dyDescent="0.25">
      <c r="B527" s="3" t="s">
        <v>572</v>
      </c>
      <c r="C527" s="8">
        <v>83844</v>
      </c>
      <c r="D527" s="9">
        <v>0.65783258295276248</v>
      </c>
      <c r="E527" s="9">
        <v>0.32336143595322275</v>
      </c>
      <c r="F527" s="9">
        <v>0.31222917233251746</v>
      </c>
      <c r="G527" s="9">
        <v>0.25769195902456715</v>
      </c>
      <c r="H527" s="9">
        <v>3.7421811259178678E-2</v>
      </c>
      <c r="I527" s="9">
        <v>5.7855135527150756E-2</v>
      </c>
      <c r="J527" s="9">
        <v>0</v>
      </c>
      <c r="K527" s="9">
        <v>0</v>
      </c>
      <c r="L527" s="58">
        <v>1.1440485903363249E-2</v>
      </c>
      <c r="M527" s="10" t="s">
        <v>1</v>
      </c>
    </row>
    <row r="528" spans="2:13" x14ac:dyDescent="0.25">
      <c r="B528" s="3" t="s">
        <v>573</v>
      </c>
      <c r="C528" s="8">
        <v>75454</v>
      </c>
      <c r="D528" s="9">
        <v>0.63533516466360251</v>
      </c>
      <c r="E528" s="9">
        <v>0.29627234610651038</v>
      </c>
      <c r="F528" s="9">
        <v>0.32781242829429064</v>
      </c>
      <c r="G528" s="9">
        <v>0.24687623855316132</v>
      </c>
      <c r="H528" s="9">
        <v>3.4856797179749266E-2</v>
      </c>
      <c r="I528" s="9">
        <v>8.5295896868937612E-2</v>
      </c>
      <c r="J528" s="9">
        <v>0</v>
      </c>
      <c r="K528" s="9">
        <v>0</v>
      </c>
      <c r="L528" s="58">
        <v>8.8862929973507997E-3</v>
      </c>
      <c r="M528" s="10" t="s">
        <v>2</v>
      </c>
    </row>
    <row r="529" spans="2:13" x14ac:dyDescent="0.25">
      <c r="B529" s="3" t="s">
        <v>574</v>
      </c>
      <c r="C529" s="8">
        <v>83951</v>
      </c>
      <c r="D529" s="9">
        <v>0.67235162025701434</v>
      </c>
      <c r="E529" s="9">
        <v>0.29483568075117372</v>
      </c>
      <c r="F529" s="9">
        <v>0.29180618301000977</v>
      </c>
      <c r="G529" s="9">
        <v>0.29706794224466293</v>
      </c>
      <c r="H529" s="9">
        <v>3.2438657099831694E-2</v>
      </c>
      <c r="I529" s="9">
        <v>7.4692178226592257E-2</v>
      </c>
      <c r="J529" s="9">
        <v>0</v>
      </c>
      <c r="K529" s="9">
        <v>0</v>
      </c>
      <c r="L529" s="58">
        <v>9.1593586677296487E-3</v>
      </c>
      <c r="M529" s="10" t="s">
        <v>3</v>
      </c>
    </row>
    <row r="530" spans="2:13" x14ac:dyDescent="0.25">
      <c r="B530" s="3" t="s">
        <v>575</v>
      </c>
      <c r="C530" s="8">
        <v>61661</v>
      </c>
      <c r="D530" s="9">
        <v>0.46335163007942615</v>
      </c>
      <c r="E530" s="9">
        <v>0.2477337160057401</v>
      </c>
      <c r="F530" s="9">
        <v>0.56203843057645864</v>
      </c>
      <c r="G530" s="9">
        <v>6.3350950264253969E-2</v>
      </c>
      <c r="H530" s="9">
        <v>4.5080676210143153E-2</v>
      </c>
      <c r="I530" s="9">
        <v>6.0480907213608201E-2</v>
      </c>
      <c r="J530" s="9">
        <v>0</v>
      </c>
      <c r="K530" s="9">
        <v>0</v>
      </c>
      <c r="L530" s="58">
        <v>2.1315319729795949E-2</v>
      </c>
      <c r="M530" s="10" t="s">
        <v>2</v>
      </c>
    </row>
    <row r="531" spans="2:13" x14ac:dyDescent="0.25">
      <c r="B531" s="3" t="s">
        <v>576</v>
      </c>
      <c r="C531" s="8">
        <v>62882</v>
      </c>
      <c r="D531" s="9">
        <v>0.44209238116608296</v>
      </c>
      <c r="E531" s="9">
        <v>0.19736700118700767</v>
      </c>
      <c r="F531" s="9">
        <v>0.60569763677565558</v>
      </c>
      <c r="G531" s="9">
        <v>6.553721089169455E-2</v>
      </c>
      <c r="H531" s="9">
        <v>4.2660335959138158E-2</v>
      </c>
      <c r="I531" s="9">
        <v>6.5501240962555302E-2</v>
      </c>
      <c r="J531" s="9">
        <v>0</v>
      </c>
      <c r="K531" s="9">
        <v>0</v>
      </c>
      <c r="L531" s="58">
        <v>2.3236574223948779E-2</v>
      </c>
      <c r="M531" s="10" t="s">
        <v>2</v>
      </c>
    </row>
    <row r="532" spans="2:13" x14ac:dyDescent="0.25">
      <c r="B532" s="3" t="s">
        <v>577</v>
      </c>
      <c r="C532" s="8">
        <v>60534</v>
      </c>
      <c r="D532" s="9">
        <v>0.56210872002804124</v>
      </c>
      <c r="E532" s="9">
        <v>0.26489949453391326</v>
      </c>
      <c r="F532" s="9">
        <v>0.56459386387680732</v>
      </c>
      <c r="G532" s="9">
        <v>6.8061596332432112E-2</v>
      </c>
      <c r="H532" s="9">
        <v>3.2443869754319975E-2</v>
      </c>
      <c r="I532" s="9">
        <v>5.3926178441283647E-2</v>
      </c>
      <c r="J532" s="9">
        <v>0</v>
      </c>
      <c r="K532" s="9">
        <v>0</v>
      </c>
      <c r="L532" s="58">
        <v>1.6074997061243681E-2</v>
      </c>
      <c r="M532" s="10" t="s">
        <v>2</v>
      </c>
    </row>
    <row r="533" spans="2:13" x14ac:dyDescent="0.25">
      <c r="B533" s="3" t="s">
        <v>578</v>
      </c>
      <c r="C533" s="8">
        <v>73485</v>
      </c>
      <c r="D533" s="9">
        <v>0.59075722155610422</v>
      </c>
      <c r="E533" s="9">
        <v>0.26386713351147151</v>
      </c>
      <c r="F533" s="9">
        <v>0.52190638533124478</v>
      </c>
      <c r="G533" s="9">
        <v>8.8846401916520781E-2</v>
      </c>
      <c r="H533" s="9">
        <v>3.3423938081636413E-2</v>
      </c>
      <c r="I533" s="9">
        <v>7.5094443932553212E-2</v>
      </c>
      <c r="J533" s="9">
        <v>0</v>
      </c>
      <c r="K533" s="9">
        <v>0</v>
      </c>
      <c r="L533" s="58">
        <v>1.6861697226573297E-2</v>
      </c>
      <c r="M533" s="10" t="s">
        <v>2</v>
      </c>
    </row>
    <row r="534" spans="2:13" x14ac:dyDescent="0.25">
      <c r="B534" s="3" t="s">
        <v>579</v>
      </c>
      <c r="C534" s="8">
        <v>78220</v>
      </c>
      <c r="D534" s="9">
        <v>0.61489692257248407</v>
      </c>
      <c r="E534" s="9">
        <v>0.39453604174896562</v>
      </c>
      <c r="F534" s="9">
        <v>0.31814874108572261</v>
      </c>
      <c r="G534" s="9">
        <v>0.15213007048256649</v>
      </c>
      <c r="H534" s="9">
        <v>4.8880387550159055E-2</v>
      </c>
      <c r="I534" s="9">
        <v>7.0856810196062131E-2</v>
      </c>
      <c r="J534" s="9">
        <v>0</v>
      </c>
      <c r="K534" s="9">
        <v>0</v>
      </c>
      <c r="L534" s="58">
        <v>1.5447948936524108E-2</v>
      </c>
      <c r="M534" s="10" t="s">
        <v>1</v>
      </c>
    </row>
    <row r="535" spans="2:13" x14ac:dyDescent="0.25">
      <c r="B535" s="3" t="s">
        <v>580</v>
      </c>
      <c r="C535" s="8">
        <v>76240</v>
      </c>
      <c r="D535" s="9">
        <v>0.65906330768941934</v>
      </c>
      <c r="E535" s="9">
        <v>0.35906621290823332</v>
      </c>
      <c r="F535" s="9">
        <v>0.29506239178458415</v>
      </c>
      <c r="G535" s="9">
        <v>0.21046032598961131</v>
      </c>
      <c r="H535" s="9">
        <v>4.75650287579358E-2</v>
      </c>
      <c r="I535" s="9">
        <v>7.5865225784623957E-2</v>
      </c>
      <c r="J535" s="9">
        <v>0</v>
      </c>
      <c r="K535" s="9">
        <v>0</v>
      </c>
      <c r="L535" s="58">
        <v>1.1980814775011443E-2</v>
      </c>
      <c r="M535" s="10" t="s">
        <v>1</v>
      </c>
    </row>
    <row r="536" spans="2:13" x14ac:dyDescent="0.25">
      <c r="B536" s="3" t="s">
        <v>581</v>
      </c>
      <c r="C536" s="8">
        <v>61368</v>
      </c>
      <c r="D536" s="9">
        <v>0.57269603403086866</v>
      </c>
      <c r="E536" s="9">
        <v>0.25083935582996642</v>
      </c>
      <c r="F536" s="9">
        <v>0.53818357707847264</v>
      </c>
      <c r="G536" s="9">
        <v>6.4274739657429011E-2</v>
      </c>
      <c r="H536" s="9">
        <v>6.5128321857394866E-2</v>
      </c>
      <c r="I536" s="9">
        <v>5.6820121777727196E-2</v>
      </c>
      <c r="J536" s="9">
        <v>0</v>
      </c>
      <c r="K536" s="9">
        <v>0</v>
      </c>
      <c r="L536" s="58">
        <v>2.4753883799009845E-2</v>
      </c>
      <c r="M536" s="10" t="s">
        <v>2</v>
      </c>
    </row>
    <row r="537" spans="2:13" x14ac:dyDescent="0.25">
      <c r="B537" s="3" t="s">
        <v>582</v>
      </c>
      <c r="C537" s="8">
        <v>75220</v>
      </c>
      <c r="D537" s="9">
        <v>0.52592360710235386</v>
      </c>
      <c r="E537" s="9">
        <v>0.18660262891809909</v>
      </c>
      <c r="F537" s="9">
        <v>0.59658746208291202</v>
      </c>
      <c r="G537" s="9">
        <v>6.4509605662285141E-2</v>
      </c>
      <c r="H537" s="9">
        <v>5.475227502527806E-2</v>
      </c>
      <c r="I537" s="9">
        <v>7.3129423660262885E-2</v>
      </c>
      <c r="J537" s="9">
        <v>0</v>
      </c>
      <c r="K537" s="9">
        <v>0</v>
      </c>
      <c r="L537" s="58">
        <v>2.441860465116279E-2</v>
      </c>
      <c r="M537" s="10" t="s">
        <v>2</v>
      </c>
    </row>
    <row r="538" spans="2:13" x14ac:dyDescent="0.25">
      <c r="B538" s="3" t="s">
        <v>583</v>
      </c>
      <c r="C538" s="8">
        <v>75196</v>
      </c>
      <c r="D538" s="9">
        <v>0.63123244229475362</v>
      </c>
      <c r="E538" s="9">
        <v>0.27885223107066109</v>
      </c>
      <c r="F538" s="9">
        <v>0.46559642691610836</v>
      </c>
      <c r="G538" s="9">
        <v>0.11125858509248725</v>
      </c>
      <c r="H538" s="9">
        <v>4.1629798171322632E-2</v>
      </c>
      <c r="I538" s="9">
        <v>8.8126237728057985E-2</v>
      </c>
      <c r="J538" s="9">
        <v>0</v>
      </c>
      <c r="K538" s="9">
        <v>0</v>
      </c>
      <c r="L538" s="58">
        <v>1.4536721021362659E-2</v>
      </c>
      <c r="M538" s="10" t="s">
        <v>2</v>
      </c>
    </row>
    <row r="539" spans="2:13" x14ac:dyDescent="0.25">
      <c r="B539" s="3" t="s">
        <v>584</v>
      </c>
      <c r="C539" s="8">
        <v>78583</v>
      </c>
      <c r="D539" s="9">
        <v>0.62465594631451682</v>
      </c>
      <c r="E539" s="9">
        <v>0.32298415026687854</v>
      </c>
      <c r="F539" s="9">
        <v>0.39086501242716865</v>
      </c>
      <c r="G539" s="9">
        <v>0.14299392902253188</v>
      </c>
      <c r="H539" s="9">
        <v>4.5695310271767917E-2</v>
      </c>
      <c r="I539" s="9">
        <v>8.3282402314305504E-2</v>
      </c>
      <c r="J539" s="9">
        <v>0</v>
      </c>
      <c r="K539" s="9">
        <v>0</v>
      </c>
      <c r="L539" s="58">
        <v>1.4179195697347512E-2</v>
      </c>
      <c r="M539" s="10" t="s">
        <v>2</v>
      </c>
    </row>
    <row r="540" spans="2:13" x14ac:dyDescent="0.25">
      <c r="B540" s="3" t="s">
        <v>585</v>
      </c>
      <c r="C540" s="8">
        <v>70695</v>
      </c>
      <c r="D540" s="9">
        <v>0.57067093245856149</v>
      </c>
      <c r="E540" s="9">
        <v>0.35457564941503072</v>
      </c>
      <c r="F540" s="9">
        <v>0.41599742216934366</v>
      </c>
      <c r="G540" s="9">
        <v>0.10789708506841166</v>
      </c>
      <c r="H540" s="9">
        <v>3.9634146341463415E-2</v>
      </c>
      <c r="I540" s="9">
        <v>6.6329565734681739E-2</v>
      </c>
      <c r="J540" s="9">
        <v>0</v>
      </c>
      <c r="K540" s="9">
        <v>0</v>
      </c>
      <c r="L540" s="58">
        <v>1.5566131271068808E-2</v>
      </c>
      <c r="M540" s="10" t="s">
        <v>2</v>
      </c>
    </row>
    <row r="541" spans="2:13" x14ac:dyDescent="0.25">
      <c r="B541" s="3" t="s">
        <v>586</v>
      </c>
      <c r="C541" s="8">
        <v>78100</v>
      </c>
      <c r="D541" s="9">
        <v>0.59126984992925857</v>
      </c>
      <c r="E541" s="9">
        <v>0.25750357313006195</v>
      </c>
      <c r="F541" s="9">
        <v>0.50974490016891161</v>
      </c>
      <c r="G541" s="9">
        <v>9.515353631599463E-2</v>
      </c>
      <c r="H541" s="9">
        <v>3.3111005240590755E-2</v>
      </c>
      <c r="I541" s="9">
        <v>9.2966347611416686E-2</v>
      </c>
      <c r="J541" s="9">
        <v>0</v>
      </c>
      <c r="K541" s="9">
        <v>0</v>
      </c>
      <c r="L541" s="58">
        <v>1.1520637533024384E-2</v>
      </c>
      <c r="M541" s="10" t="s">
        <v>2</v>
      </c>
    </row>
    <row r="542" spans="2:13" x14ac:dyDescent="0.25">
      <c r="B542" s="3" t="s">
        <v>587</v>
      </c>
      <c r="C542" s="8">
        <v>74775</v>
      </c>
      <c r="D542" s="9">
        <v>0.60926923651572262</v>
      </c>
      <c r="E542" s="9">
        <v>0.33356746197238746</v>
      </c>
      <c r="F542" s="9">
        <v>0.43594020939880157</v>
      </c>
      <c r="G542" s="9">
        <v>9.2605193265875019E-2</v>
      </c>
      <c r="H542" s="9">
        <v>5.4149564301235763E-2</v>
      </c>
      <c r="I542" s="9">
        <v>6.5585285015035452E-2</v>
      </c>
      <c r="J542" s="9">
        <v>0</v>
      </c>
      <c r="K542" s="9">
        <v>0</v>
      </c>
      <c r="L542" s="58">
        <v>1.8152286046664766E-2</v>
      </c>
      <c r="M542" s="10" t="s">
        <v>2</v>
      </c>
    </row>
    <row r="543" spans="2:13" x14ac:dyDescent="0.25">
      <c r="B543" s="3" t="s">
        <v>588</v>
      </c>
      <c r="C543" s="8">
        <v>78076</v>
      </c>
      <c r="D543" s="9">
        <v>0.59316645841781157</v>
      </c>
      <c r="E543" s="9">
        <v>0.35625755743651755</v>
      </c>
      <c r="F543" s="9">
        <v>0.4138884090516497</v>
      </c>
      <c r="G543" s="9">
        <v>8.438417688719986E-2</v>
      </c>
      <c r="H543" s="9">
        <v>6.1344791846605629E-2</v>
      </c>
      <c r="I543" s="9">
        <v>7.0478493694938679E-2</v>
      </c>
      <c r="J543" s="9">
        <v>0</v>
      </c>
      <c r="K543" s="9">
        <v>0</v>
      </c>
      <c r="L543" s="58">
        <v>1.3646571083088616E-2</v>
      </c>
      <c r="M543" s="10" t="s">
        <v>2</v>
      </c>
    </row>
    <row r="544" spans="2:13" x14ac:dyDescent="0.25">
      <c r="B544" s="3" t="s">
        <v>589</v>
      </c>
      <c r="C544" s="8">
        <v>76313</v>
      </c>
      <c r="D544" s="9">
        <v>0.53837281058554642</v>
      </c>
      <c r="E544" s="9">
        <v>0.13876786018547818</v>
      </c>
      <c r="F544" s="9">
        <v>0.64900323734878174</v>
      </c>
      <c r="G544" s="9">
        <v>6.1777377504077115E-2</v>
      </c>
      <c r="H544" s="9">
        <v>4.6272180707348537E-2</v>
      </c>
      <c r="I544" s="9">
        <v>8.3903317673977074E-2</v>
      </c>
      <c r="J544" s="9">
        <v>0</v>
      </c>
      <c r="K544" s="9">
        <v>0</v>
      </c>
      <c r="L544" s="58">
        <v>2.0276026580337368E-2</v>
      </c>
      <c r="M544" s="10" t="s">
        <v>2</v>
      </c>
    </row>
    <row r="545" spans="2:13" x14ac:dyDescent="0.25">
      <c r="B545" s="3" t="s">
        <v>590</v>
      </c>
      <c r="C545" s="8">
        <v>82468</v>
      </c>
      <c r="D545" s="9">
        <v>0.61563764734405013</v>
      </c>
      <c r="E545" s="9">
        <v>0.32099032912489411</v>
      </c>
      <c r="F545" s="9">
        <v>0.20978511354907328</v>
      </c>
      <c r="G545" s="9">
        <v>0.35512398810344487</v>
      </c>
      <c r="H545" s="9">
        <v>4.9555848811329302E-2</v>
      </c>
      <c r="I545" s="9">
        <v>5.5326859821551673E-2</v>
      </c>
      <c r="J545" s="9">
        <v>0</v>
      </c>
      <c r="K545" s="9">
        <v>0</v>
      </c>
      <c r="L545" s="58">
        <v>9.2178605897067223E-3</v>
      </c>
      <c r="M545" s="10" t="s">
        <v>3</v>
      </c>
    </row>
    <row r="546" spans="2:13" x14ac:dyDescent="0.25">
      <c r="B546" s="3" t="s">
        <v>591</v>
      </c>
      <c r="C546" s="8">
        <v>74899</v>
      </c>
      <c r="D546" s="9">
        <v>0.61847099572614783</v>
      </c>
      <c r="E546" s="9">
        <v>0.1159301396774681</v>
      </c>
      <c r="F546" s="9">
        <v>0.66304699812180223</v>
      </c>
      <c r="G546" s="9">
        <v>7.1220396796269514E-2</v>
      </c>
      <c r="H546" s="9">
        <v>2.7201485287450616E-2</v>
      </c>
      <c r="I546" s="9">
        <v>0.10174650806329742</v>
      </c>
      <c r="J546" s="9">
        <v>0</v>
      </c>
      <c r="K546" s="9">
        <v>0</v>
      </c>
      <c r="L546" s="58">
        <v>2.0854472053712138E-2</v>
      </c>
      <c r="M546" s="10" t="s">
        <v>2</v>
      </c>
    </row>
    <row r="547" spans="2:13" x14ac:dyDescent="0.25">
      <c r="B547" s="3" t="s">
        <v>592</v>
      </c>
      <c r="C547" s="8">
        <v>74674</v>
      </c>
      <c r="D547" s="9">
        <v>0.65813830141561058</v>
      </c>
      <c r="E547" s="9">
        <v>0.27261073921093859</v>
      </c>
      <c r="F547" s="9">
        <v>0.45333387592325064</v>
      </c>
      <c r="G547" s="9">
        <v>0.15282723258795045</v>
      </c>
      <c r="H547" s="9">
        <v>4.6289702321606611E-2</v>
      </c>
      <c r="I547" s="9">
        <v>5.9617067165849393E-2</v>
      </c>
      <c r="J547" s="9">
        <v>0</v>
      </c>
      <c r="K547" s="9">
        <v>0</v>
      </c>
      <c r="L547" s="58">
        <v>1.5321382790404297E-2</v>
      </c>
      <c r="M547" s="10" t="s">
        <v>2</v>
      </c>
    </row>
    <row r="548" spans="2:13" x14ac:dyDescent="0.25">
      <c r="B548" s="3" t="s">
        <v>593</v>
      </c>
      <c r="C548" s="8">
        <v>80923</v>
      </c>
      <c r="D548" s="9">
        <v>0.55992563309223609</v>
      </c>
      <c r="E548" s="9">
        <v>0.34117543201430117</v>
      </c>
      <c r="F548" s="9">
        <v>0.39365716934077816</v>
      </c>
      <c r="G548" s="9">
        <v>9.8276356734567763E-2</v>
      </c>
      <c r="H548" s="9">
        <v>7.7310145439297304E-2</v>
      </c>
      <c r="I548" s="9">
        <v>6.6429785261856944E-2</v>
      </c>
      <c r="J548" s="9">
        <v>0</v>
      </c>
      <c r="K548" s="9">
        <v>0</v>
      </c>
      <c r="L548" s="58">
        <v>2.315111120919865E-2</v>
      </c>
      <c r="M548" s="10" t="s">
        <v>2</v>
      </c>
    </row>
    <row r="549" spans="2:13" x14ac:dyDescent="0.25">
      <c r="B549" s="3" t="s">
        <v>594</v>
      </c>
      <c r="C549" s="8">
        <v>50749</v>
      </c>
      <c r="D549" s="9">
        <v>0.6119066864320919</v>
      </c>
      <c r="E549" s="9">
        <v>0.12008888316372536</v>
      </c>
      <c r="F549" s="9">
        <v>0.62971789256730648</v>
      </c>
      <c r="G549" s="9">
        <v>3.2171840783202371E-2</v>
      </c>
      <c r="H549" s="9">
        <v>5.3136673966250159E-2</v>
      </c>
      <c r="I549" s="9">
        <v>4.0512688393662247E-2</v>
      </c>
      <c r="J549" s="9">
        <v>0.1116514234187814</v>
      </c>
      <c r="K549" s="9">
        <v>0</v>
      </c>
      <c r="L549" s="58">
        <v>1.2720597707072009E-2</v>
      </c>
      <c r="M549" s="10" t="s">
        <v>2</v>
      </c>
    </row>
    <row r="550" spans="2:13" x14ac:dyDescent="0.25">
      <c r="B550" s="3" t="s">
        <v>595</v>
      </c>
      <c r="C550" s="8">
        <v>44699</v>
      </c>
      <c r="D550" s="9">
        <v>0.68380217547626687</v>
      </c>
      <c r="E550" s="9">
        <v>0.27138884344838871</v>
      </c>
      <c r="F550" s="9">
        <v>0.48647145427776867</v>
      </c>
      <c r="G550" s="9">
        <v>4.3088499918207103E-2</v>
      </c>
      <c r="H550" s="9">
        <v>3.9718632422705707E-2</v>
      </c>
      <c r="I550" s="9">
        <v>2.7744151807623098E-2</v>
      </c>
      <c r="J550" s="9">
        <v>0.12265663340422052</v>
      </c>
      <c r="K550" s="9">
        <v>0</v>
      </c>
      <c r="L550" s="58">
        <v>8.9317847210862097E-3</v>
      </c>
      <c r="M550" s="10" t="s">
        <v>2</v>
      </c>
    </row>
    <row r="551" spans="2:13" x14ac:dyDescent="0.25">
      <c r="B551" s="3" t="s">
        <v>596</v>
      </c>
      <c r="C551" s="8">
        <v>62790</v>
      </c>
      <c r="D551" s="9">
        <v>0.63560533425386301</v>
      </c>
      <c r="E551" s="9">
        <v>0.24592833876221498</v>
      </c>
      <c r="F551" s="9">
        <v>0.54512653470308192</v>
      </c>
      <c r="G551" s="9">
        <v>5.4272112252568276E-2</v>
      </c>
      <c r="H551" s="9">
        <v>4.627912803808569E-2</v>
      </c>
      <c r="I551" s="9">
        <v>4.0315710348283636E-2</v>
      </c>
      <c r="J551" s="9">
        <v>5.845652718616888E-2</v>
      </c>
      <c r="K551" s="9">
        <v>0</v>
      </c>
      <c r="L551" s="58">
        <v>9.6216487095965916E-3</v>
      </c>
      <c r="M551" s="10" t="s">
        <v>2</v>
      </c>
    </row>
    <row r="552" spans="2:13" x14ac:dyDescent="0.25">
      <c r="B552" s="3" t="s">
        <v>597</v>
      </c>
      <c r="C552" s="8">
        <v>42218</v>
      </c>
      <c r="D552" s="9">
        <v>0.76181243371257834</v>
      </c>
      <c r="E552" s="9">
        <v>7.36560644218512E-2</v>
      </c>
      <c r="F552" s="9">
        <v>0.34446413580822682</v>
      </c>
      <c r="G552" s="9">
        <v>5.9385007617448618E-3</v>
      </c>
      <c r="H552" s="9">
        <v>2.4686751857724714E-2</v>
      </c>
      <c r="I552" s="9">
        <v>9.1409383453036099E-3</v>
      </c>
      <c r="J552" s="9">
        <v>0.52914840033578958</v>
      </c>
      <c r="K552" s="9">
        <v>0</v>
      </c>
      <c r="L552" s="58">
        <v>1.2965208469359201E-2</v>
      </c>
      <c r="M552" s="10" t="s">
        <v>598</v>
      </c>
    </row>
    <row r="553" spans="2:13" x14ac:dyDescent="0.25">
      <c r="B553" s="3" t="s">
        <v>599</v>
      </c>
      <c r="C553" s="8">
        <v>50740</v>
      </c>
      <c r="D553" s="9">
        <v>0.58301502030160279</v>
      </c>
      <c r="E553" s="9">
        <v>0.11138906730671715</v>
      </c>
      <c r="F553" s="9">
        <v>0.61870795443020854</v>
      </c>
      <c r="G553" s="9">
        <v>3.0526351374192896E-2</v>
      </c>
      <c r="H553" s="9">
        <v>7.59947263446131E-2</v>
      </c>
      <c r="I553" s="9">
        <v>4.0938440215002876E-2</v>
      </c>
      <c r="J553" s="9">
        <v>0.10824515736452453</v>
      </c>
      <c r="K553" s="9">
        <v>0</v>
      </c>
      <c r="L553" s="58">
        <v>1.419830296474088E-2</v>
      </c>
      <c r="M553" s="10" t="s">
        <v>2</v>
      </c>
    </row>
    <row r="554" spans="2:13" x14ac:dyDescent="0.25">
      <c r="B554" s="3" t="s">
        <v>600</v>
      </c>
      <c r="C554" s="8">
        <v>55487</v>
      </c>
      <c r="D554" s="9">
        <v>0.68451804810662331</v>
      </c>
      <c r="E554" s="9">
        <v>0.33310515507345584</v>
      </c>
      <c r="F554" s="9">
        <v>0.25909641409088513</v>
      </c>
      <c r="G554" s="9">
        <v>0.2789742509609815</v>
      </c>
      <c r="H554" s="9">
        <v>4.8601969353904484E-2</v>
      </c>
      <c r="I554" s="9">
        <v>3.3436891158970042E-2</v>
      </c>
      <c r="J554" s="9">
        <v>4.246748459796746E-2</v>
      </c>
      <c r="K554" s="9">
        <v>0</v>
      </c>
      <c r="L554" s="58">
        <v>4.3178347638355014E-3</v>
      </c>
      <c r="M554" s="10" t="s">
        <v>1</v>
      </c>
    </row>
    <row r="555" spans="2:13" x14ac:dyDescent="0.25">
      <c r="B555" s="3" t="s">
        <v>601</v>
      </c>
      <c r="C555" s="8">
        <v>63304</v>
      </c>
      <c r="D555" s="9">
        <v>0.64200053694095649</v>
      </c>
      <c r="E555" s="9">
        <v>0.24511588996604497</v>
      </c>
      <c r="F555" s="9">
        <v>0.52632744451552582</v>
      </c>
      <c r="G555" s="9">
        <v>5.3023965356035631E-2</v>
      </c>
      <c r="H555" s="9">
        <v>4.41415284680872E-2</v>
      </c>
      <c r="I555" s="9">
        <v>4.6331381329658972E-2</v>
      </c>
      <c r="J555" s="9">
        <v>7.5931302593376312E-2</v>
      </c>
      <c r="K555" s="9">
        <v>0</v>
      </c>
      <c r="L555" s="58">
        <v>9.1284877712710984E-3</v>
      </c>
      <c r="M555" s="10" t="s">
        <v>2</v>
      </c>
    </row>
    <row r="556" spans="2:13" x14ac:dyDescent="0.25">
      <c r="B556" s="3" t="s">
        <v>602</v>
      </c>
      <c r="C556" s="8">
        <v>63164</v>
      </c>
      <c r="D556" s="9">
        <v>0.62852864711923184</v>
      </c>
      <c r="E556" s="9">
        <v>0.15188916876574307</v>
      </c>
      <c r="F556" s="9">
        <v>0.5445591939546599</v>
      </c>
      <c r="G556" s="9">
        <v>2.3224181360201511E-2</v>
      </c>
      <c r="H556" s="9">
        <v>5.5743073047858943E-2</v>
      </c>
      <c r="I556" s="9">
        <v>3.2695214105793451E-2</v>
      </c>
      <c r="J556" s="9">
        <v>0.17707808564231739</v>
      </c>
      <c r="K556" s="9">
        <v>0</v>
      </c>
      <c r="L556" s="58">
        <v>1.4811083123425692E-2</v>
      </c>
      <c r="M556" s="10" t="s">
        <v>2</v>
      </c>
    </row>
    <row r="557" spans="2:13" x14ac:dyDescent="0.25">
      <c r="B557" s="3" t="s">
        <v>603</v>
      </c>
      <c r="C557" s="8">
        <v>64037</v>
      </c>
      <c r="D557" s="9">
        <v>0.64462665180205492</v>
      </c>
      <c r="E557" s="9">
        <v>0.11887112403100775</v>
      </c>
      <c r="F557" s="9">
        <v>0.68551356589147283</v>
      </c>
      <c r="G557" s="9">
        <v>7.3958333333333334E-2</v>
      </c>
      <c r="H557" s="9">
        <v>1.4898255813953489E-2</v>
      </c>
      <c r="I557" s="9">
        <v>6.6812015503875971E-2</v>
      </c>
      <c r="J557" s="9">
        <v>3.5247093023255814E-2</v>
      </c>
      <c r="K557" s="9">
        <v>0</v>
      </c>
      <c r="L557" s="58">
        <v>4.6996124031007756E-3</v>
      </c>
      <c r="M557" s="10" t="s">
        <v>2</v>
      </c>
    </row>
    <row r="558" spans="2:13" x14ac:dyDescent="0.25">
      <c r="B558" s="3" t="s">
        <v>604</v>
      </c>
      <c r="C558" s="8">
        <v>68438</v>
      </c>
      <c r="D558" s="9">
        <v>0.72843685760465449</v>
      </c>
      <c r="E558" s="9">
        <v>0.2215313020279622</v>
      </c>
      <c r="F558" s="9">
        <v>0.59250195574990472</v>
      </c>
      <c r="G558" s="9">
        <v>5.0689025735662849E-2</v>
      </c>
      <c r="H558" s="9">
        <v>2.8884921669708945E-2</v>
      </c>
      <c r="I558" s="9">
        <v>5.1972800032094355E-2</v>
      </c>
      <c r="J558" s="9">
        <v>4.7279000260766653E-2</v>
      </c>
      <c r="K558" s="9">
        <v>0</v>
      </c>
      <c r="L558" s="58">
        <v>7.1409945239002664E-3</v>
      </c>
      <c r="M558" s="10" t="s">
        <v>2</v>
      </c>
    </row>
    <row r="559" spans="2:13" x14ac:dyDescent="0.25">
      <c r="B559" s="3" t="s">
        <v>605</v>
      </c>
      <c r="C559" s="8">
        <v>78837</v>
      </c>
      <c r="D559" s="9">
        <v>0.61239422839654112</v>
      </c>
      <c r="E559" s="9">
        <v>0.16307634947595179</v>
      </c>
      <c r="F559" s="9">
        <v>0.63846886780728285</v>
      </c>
      <c r="G559" s="9">
        <v>3.9748953974895397E-2</v>
      </c>
      <c r="H559" s="9">
        <v>3.3555656820912216E-2</v>
      </c>
      <c r="I559" s="9">
        <v>6.002734164629852E-2</v>
      </c>
      <c r="J559" s="9">
        <v>5.7811011226645677E-2</v>
      </c>
      <c r="K559" s="9">
        <v>0</v>
      </c>
      <c r="L559" s="58">
        <v>7.3118190480135877E-3</v>
      </c>
      <c r="M559" s="10" t="s">
        <v>2</v>
      </c>
    </row>
    <row r="560" spans="2:13" x14ac:dyDescent="0.25">
      <c r="B560" s="3" t="s">
        <v>606</v>
      </c>
      <c r="C560" s="8">
        <v>68508</v>
      </c>
      <c r="D560" s="9">
        <v>0.6560046824706286</v>
      </c>
      <c r="E560" s="9">
        <v>0.16342923258349465</v>
      </c>
      <c r="F560" s="9">
        <v>0.61337694412923038</v>
      </c>
      <c r="G560" s="9">
        <v>3.7936942349197873E-2</v>
      </c>
      <c r="H560" s="9">
        <v>3.215183677102107E-2</v>
      </c>
      <c r="I560" s="9">
        <v>5.1932447767171749E-2</v>
      </c>
      <c r="J560" s="9">
        <v>9.2405936408339454E-2</v>
      </c>
      <c r="K560" s="9">
        <v>0</v>
      </c>
      <c r="L560" s="58">
        <v>8.7666599915448458E-3</v>
      </c>
      <c r="M560" s="10" t="s">
        <v>2</v>
      </c>
    </row>
    <row r="561" spans="2:13" x14ac:dyDescent="0.25">
      <c r="B561" s="3" t="s">
        <v>607</v>
      </c>
      <c r="C561" s="8">
        <v>57419</v>
      </c>
      <c r="D561" s="9">
        <v>0.75063204886652923</v>
      </c>
      <c r="E561" s="9">
        <v>0.16928074245939675</v>
      </c>
      <c r="F561" s="9">
        <v>0.27573085846867751</v>
      </c>
      <c r="G561" s="9">
        <v>9.7679814385150804E-3</v>
      </c>
      <c r="H561" s="9">
        <v>5.3387470997679813E-2</v>
      </c>
      <c r="I561" s="9">
        <v>1.0162412993039443E-2</v>
      </c>
      <c r="J561" s="9">
        <v>0.46696055684454757</v>
      </c>
      <c r="K561" s="9">
        <v>0</v>
      </c>
      <c r="L561" s="58">
        <v>1.4709976798143851E-2</v>
      </c>
      <c r="M561" s="10" t="s">
        <v>598</v>
      </c>
    </row>
    <row r="562" spans="2:13" x14ac:dyDescent="0.25">
      <c r="B562" s="3" t="s">
        <v>608</v>
      </c>
      <c r="C562" s="8">
        <v>59158</v>
      </c>
      <c r="D562" s="9">
        <v>0.67266181886994003</v>
      </c>
      <c r="E562" s="9">
        <v>0.30666197572437365</v>
      </c>
      <c r="F562" s="9">
        <v>0.45533133968285877</v>
      </c>
      <c r="G562" s="9">
        <v>4.0459377277410599E-2</v>
      </c>
      <c r="H562" s="9">
        <v>4.2243610685296411E-2</v>
      </c>
      <c r="I562" s="9">
        <v>2.8572864574171335E-2</v>
      </c>
      <c r="J562" s="9">
        <v>0.11733219410449074</v>
      </c>
      <c r="K562" s="9">
        <v>0</v>
      </c>
      <c r="L562" s="58">
        <v>9.3986379513984874E-3</v>
      </c>
      <c r="M562" s="10" t="s">
        <v>2</v>
      </c>
    </row>
    <row r="563" spans="2:13" x14ac:dyDescent="0.25">
      <c r="B563" s="3" t="s">
        <v>609</v>
      </c>
      <c r="C563" s="8">
        <v>56383</v>
      </c>
      <c r="D563" s="9">
        <v>0.74237121511545356</v>
      </c>
      <c r="E563" s="9">
        <v>0.12664245783362799</v>
      </c>
      <c r="F563" s="9">
        <v>0.25490945577906254</v>
      </c>
      <c r="G563" s="9">
        <v>8.2970997180945097E-2</v>
      </c>
      <c r="H563" s="9">
        <v>4.9739595776195709E-2</v>
      </c>
      <c r="I563" s="9">
        <v>2.5156481437240193E-2</v>
      </c>
      <c r="J563" s="9">
        <v>0.45205217640594392</v>
      </c>
      <c r="K563" s="9">
        <v>0</v>
      </c>
      <c r="L563" s="58">
        <v>8.5288355869845671E-3</v>
      </c>
      <c r="M563" s="10" t="s">
        <v>598</v>
      </c>
    </row>
    <row r="564" spans="2:13" x14ac:dyDescent="0.25">
      <c r="B564" s="3" t="s">
        <v>610</v>
      </c>
      <c r="C564" s="8">
        <v>53920</v>
      </c>
      <c r="D564" s="9">
        <v>0.62629393900688335</v>
      </c>
      <c r="E564" s="9">
        <v>0.24774201190440936</v>
      </c>
      <c r="F564" s="9">
        <v>0.52574846752939086</v>
      </c>
      <c r="G564" s="9">
        <v>4.098433474488436E-2</v>
      </c>
      <c r="H564" s="9">
        <v>4.8357961443927865E-2</v>
      </c>
      <c r="I564" s="9">
        <v>3.2159673072936719E-2</v>
      </c>
      <c r="J564" s="9">
        <v>9.4761467618229733E-2</v>
      </c>
      <c r="K564" s="9">
        <v>0</v>
      </c>
      <c r="L564" s="58">
        <v>1.024608368622109E-2</v>
      </c>
      <c r="M564" s="10" t="s">
        <v>2</v>
      </c>
    </row>
    <row r="565" spans="2:13" x14ac:dyDescent="0.25">
      <c r="B565" s="3" t="s">
        <v>611</v>
      </c>
      <c r="C565" s="8">
        <v>57714</v>
      </c>
      <c r="D565" s="9">
        <v>0.66315358684622838</v>
      </c>
      <c r="E565" s="9">
        <v>0.29989810048859511</v>
      </c>
      <c r="F565" s="9">
        <v>0.44953361377472367</v>
      </c>
      <c r="G565" s="9">
        <v>4.2275233193112639E-2</v>
      </c>
      <c r="H565" s="9">
        <v>4.2144592793875578E-2</v>
      </c>
      <c r="I565" s="9">
        <v>2.5370365531837066E-2</v>
      </c>
      <c r="J565" s="9">
        <v>0.13152875395187208</v>
      </c>
      <c r="K565" s="9">
        <v>0</v>
      </c>
      <c r="L565" s="58">
        <v>9.249340265983853E-3</v>
      </c>
      <c r="M565" s="10" t="s">
        <v>2</v>
      </c>
    </row>
    <row r="566" spans="2:13" x14ac:dyDescent="0.25">
      <c r="B566" s="3" t="s">
        <v>612</v>
      </c>
      <c r="C566" s="8">
        <v>51131</v>
      </c>
      <c r="D566" s="9">
        <v>0.58784639268720251</v>
      </c>
      <c r="E566" s="9">
        <v>0.12380223582645727</v>
      </c>
      <c r="F566" s="9">
        <v>0.60460473782273094</v>
      </c>
      <c r="G566" s="9">
        <v>2.7947830715996807E-2</v>
      </c>
      <c r="H566" s="9">
        <v>5.1137875964865583E-2</v>
      </c>
      <c r="I566" s="9">
        <v>2.9112323662496675E-2</v>
      </c>
      <c r="J566" s="9">
        <v>0.1473915357998403</v>
      </c>
      <c r="K566" s="9">
        <v>0</v>
      </c>
      <c r="L566" s="58">
        <v>1.6003460207612456E-2</v>
      </c>
      <c r="M566" s="10" t="s">
        <v>2</v>
      </c>
    </row>
    <row r="567" spans="2:13" x14ac:dyDescent="0.25">
      <c r="B567" s="3" t="s">
        <v>613</v>
      </c>
      <c r="C567" s="8">
        <v>54561</v>
      </c>
      <c r="D567" s="9">
        <v>0.65740025210186659</v>
      </c>
      <c r="E567" s="9">
        <v>0.26327088212334115</v>
      </c>
      <c r="F567" s="9">
        <v>0.52949704471952719</v>
      </c>
      <c r="G567" s="9">
        <v>5.4951488792238205E-2</v>
      </c>
      <c r="H567" s="9">
        <v>4.5667447306791571E-2</v>
      </c>
      <c r="I567" s="9">
        <v>3.5602765696442509E-2</v>
      </c>
      <c r="J567" s="9">
        <v>6.1586929853908776E-2</v>
      </c>
      <c r="K567" s="9">
        <v>0</v>
      </c>
      <c r="L567" s="58">
        <v>9.4234415077506413E-3</v>
      </c>
      <c r="M567" s="10" t="s">
        <v>2</v>
      </c>
    </row>
    <row r="568" spans="2:13" x14ac:dyDescent="0.25">
      <c r="B568" s="3" t="s">
        <v>614</v>
      </c>
      <c r="C568" s="8">
        <v>44362</v>
      </c>
      <c r="D568" s="9">
        <v>0.77850009846946999</v>
      </c>
      <c r="E568" s="9">
        <v>0.14399467222608292</v>
      </c>
      <c r="F568" s="9">
        <v>0.19078642575862867</v>
      </c>
      <c r="G568" s="9">
        <v>7.0650914987259667E-3</v>
      </c>
      <c r="H568" s="9">
        <v>5.1598332175121615E-2</v>
      </c>
      <c r="I568" s="9">
        <v>6.6307621033124854E-3</v>
      </c>
      <c r="J568" s="9">
        <v>0.58758976140838548</v>
      </c>
      <c r="K568" s="9">
        <v>0</v>
      </c>
      <c r="L568" s="58">
        <v>1.2334954829742877E-2</v>
      </c>
      <c r="M568" s="10" t="s">
        <v>598</v>
      </c>
    </row>
    <row r="569" spans="2:13" x14ac:dyDescent="0.25">
      <c r="B569" s="3" t="s">
        <v>615</v>
      </c>
      <c r="C569" s="8">
        <v>61764</v>
      </c>
      <c r="D569" s="9">
        <v>0.69202224803050194</v>
      </c>
      <c r="E569" s="9">
        <v>0.24910507475257948</v>
      </c>
      <c r="F569" s="9">
        <v>0.54420813738564844</v>
      </c>
      <c r="G569" s="9">
        <v>4.8407851945438805E-2</v>
      </c>
      <c r="H569" s="9">
        <v>3.9517091317470346E-2</v>
      </c>
      <c r="I569" s="9">
        <v>3.5890596850798998E-2</v>
      </c>
      <c r="J569" s="9">
        <v>7.4331438197515268E-2</v>
      </c>
      <c r="K569" s="9">
        <v>0</v>
      </c>
      <c r="L569" s="58">
        <v>8.5398095505486542E-3</v>
      </c>
      <c r="M569" s="10" t="s">
        <v>2</v>
      </c>
    </row>
    <row r="570" spans="2:13" x14ac:dyDescent="0.25">
      <c r="B570" s="3" t="s">
        <v>616</v>
      </c>
      <c r="C570" s="8">
        <v>55423</v>
      </c>
      <c r="D570" s="9">
        <v>0.60509909622016012</v>
      </c>
      <c r="E570" s="9">
        <v>0.15991293198556819</v>
      </c>
      <c r="F570" s="9">
        <v>0.57736231624772638</v>
      </c>
      <c r="G570" s="9">
        <v>3.6556638936100429E-2</v>
      </c>
      <c r="H570" s="9">
        <v>6.2826132331454815E-2</v>
      </c>
      <c r="I570" s="9">
        <v>4.6187792587291651E-2</v>
      </c>
      <c r="J570" s="9">
        <v>0.1037659898023079</v>
      </c>
      <c r="K570" s="9">
        <v>0</v>
      </c>
      <c r="L570" s="58">
        <v>1.3388198109550645E-2</v>
      </c>
      <c r="M570" s="10" t="s">
        <v>2</v>
      </c>
    </row>
    <row r="571" spans="2:13" x14ac:dyDescent="0.25">
      <c r="B571" s="3" t="s">
        <v>617</v>
      </c>
      <c r="C571" s="8">
        <v>60516</v>
      </c>
      <c r="D571" s="9">
        <v>0.64396774320770578</v>
      </c>
      <c r="E571" s="9">
        <v>0.15978958172953553</v>
      </c>
      <c r="F571" s="9">
        <v>0.49638183217859894</v>
      </c>
      <c r="G571" s="9">
        <v>1.7372337695663331E-2</v>
      </c>
      <c r="H571" s="9">
        <v>5.5170644085193739E-2</v>
      </c>
      <c r="I571" s="9">
        <v>2.1939953810623556E-2</v>
      </c>
      <c r="J571" s="9">
        <v>0.23369258403900436</v>
      </c>
      <c r="K571" s="9">
        <v>0</v>
      </c>
      <c r="L571" s="58">
        <v>1.5653066461380549E-2</v>
      </c>
      <c r="M571" s="10" t="s">
        <v>2</v>
      </c>
    </row>
    <row r="572" spans="2:13" x14ac:dyDescent="0.25">
      <c r="B572" s="3" t="s">
        <v>618</v>
      </c>
      <c r="C572" s="8">
        <v>56323</v>
      </c>
      <c r="D572" s="9">
        <v>0.56950643575986259</v>
      </c>
      <c r="E572" s="9">
        <v>0.11924803591470258</v>
      </c>
      <c r="F572" s="9">
        <v>0.62448559670781889</v>
      </c>
      <c r="G572" s="9">
        <v>3.9624641476493326E-2</v>
      </c>
      <c r="H572" s="9">
        <v>5.5649083426861208E-2</v>
      </c>
      <c r="I572" s="9">
        <v>3.9998752961715928E-2</v>
      </c>
      <c r="J572" s="9">
        <v>0.10771293178700586</v>
      </c>
      <c r="K572" s="9">
        <v>0</v>
      </c>
      <c r="L572" s="58">
        <v>1.328095772540217E-2</v>
      </c>
      <c r="M572" s="10" t="s">
        <v>2</v>
      </c>
    </row>
    <row r="573" spans="2:13" x14ac:dyDescent="0.25">
      <c r="B573" s="3" t="s">
        <v>619</v>
      </c>
      <c r="C573" s="8">
        <v>67096</v>
      </c>
      <c r="D573" s="9">
        <v>0.71190631668746041</v>
      </c>
      <c r="E573" s="9">
        <v>0.32240505799103963</v>
      </c>
      <c r="F573" s="9">
        <v>0.4419252187748608</v>
      </c>
      <c r="G573" s="9">
        <v>7.9449817862077624E-2</v>
      </c>
      <c r="H573" s="9">
        <v>4.0907758656785163E-2</v>
      </c>
      <c r="I573" s="9">
        <v>5.1333584558053848E-2</v>
      </c>
      <c r="J573" s="9">
        <v>5.6860528409328814E-2</v>
      </c>
      <c r="K573" s="9">
        <v>0</v>
      </c>
      <c r="L573" s="58">
        <v>7.1180337478541226E-3</v>
      </c>
      <c r="M573" s="10" t="s">
        <v>2</v>
      </c>
    </row>
    <row r="574" spans="2:13" x14ac:dyDescent="0.25">
      <c r="B574" s="3" t="s">
        <v>620</v>
      </c>
      <c r="C574" s="8">
        <v>48997</v>
      </c>
      <c r="D574" s="9">
        <v>0.64885117851316521</v>
      </c>
      <c r="E574" s="9">
        <v>0.35761693561070745</v>
      </c>
      <c r="F574" s="9">
        <v>0.30565254317259599</v>
      </c>
      <c r="G574" s="9">
        <v>0.18134063099619388</v>
      </c>
      <c r="H574" s="9">
        <v>5.4543738793998299E-2</v>
      </c>
      <c r="I574" s="9">
        <v>3.3122581862791357E-2</v>
      </c>
      <c r="J574" s="9">
        <v>6.1998678871378693E-2</v>
      </c>
      <c r="K574" s="9">
        <v>0</v>
      </c>
      <c r="L574" s="58">
        <v>5.7248906923343086E-3</v>
      </c>
      <c r="M574" s="10" t="s">
        <v>1</v>
      </c>
    </row>
    <row r="575" spans="2:13" x14ac:dyDescent="0.25">
      <c r="B575" s="3" t="s">
        <v>621</v>
      </c>
      <c r="C575" s="8">
        <v>56419</v>
      </c>
      <c r="D575" s="9">
        <v>0.64295797221187123</v>
      </c>
      <c r="E575" s="9">
        <v>0.15465622760103656</v>
      </c>
      <c r="F575" s="9">
        <v>0.53906379224789103</v>
      </c>
      <c r="G575" s="9">
        <v>3.1565308485416554E-2</v>
      </c>
      <c r="H575" s="9">
        <v>5.6348900038595134E-2</v>
      </c>
      <c r="I575" s="9">
        <v>3.5424822186690193E-2</v>
      </c>
      <c r="J575" s="9">
        <v>0.16868831670066714</v>
      </c>
      <c r="K575" s="9">
        <v>0</v>
      </c>
      <c r="L575" s="58">
        <v>1.4252632739703369E-2</v>
      </c>
      <c r="M575" s="10" t="s">
        <v>2</v>
      </c>
    </row>
    <row r="576" spans="2:13" x14ac:dyDescent="0.25">
      <c r="B576" s="3" t="s">
        <v>622</v>
      </c>
      <c r="C576" s="8">
        <v>58554</v>
      </c>
      <c r="D576" s="9">
        <v>0.58519415127774643</v>
      </c>
      <c r="E576" s="9">
        <v>0.22710558571178427</v>
      </c>
      <c r="F576" s="9">
        <v>0.56163544037821744</v>
      </c>
      <c r="G576" s="9">
        <v>5.4806513745403608E-2</v>
      </c>
      <c r="H576" s="9">
        <v>4.6022296153621668E-2</v>
      </c>
      <c r="I576" s="9">
        <v>5.3785093095196405E-2</v>
      </c>
      <c r="J576" s="9">
        <v>4.8502889161267729E-2</v>
      </c>
      <c r="K576" s="9">
        <v>0</v>
      </c>
      <c r="L576" s="58">
        <v>8.1421817545088426E-3</v>
      </c>
      <c r="M576" s="10" t="s">
        <v>2</v>
      </c>
    </row>
    <row r="577" spans="2:13" x14ac:dyDescent="0.25">
      <c r="B577" s="3" t="s">
        <v>623</v>
      </c>
      <c r="C577" s="8">
        <v>66658</v>
      </c>
      <c r="D577" s="9">
        <v>0.62099833734699361</v>
      </c>
      <c r="E577" s="9">
        <v>0.23626041792487015</v>
      </c>
      <c r="F577" s="9">
        <v>0.55649232999154485</v>
      </c>
      <c r="G577" s="9">
        <v>5.08998671337118E-2</v>
      </c>
      <c r="H577" s="9">
        <v>4.135765189032492E-2</v>
      </c>
      <c r="I577" s="9">
        <v>5.365382292547409E-2</v>
      </c>
      <c r="J577" s="9">
        <v>5.3315617828240125E-2</v>
      </c>
      <c r="K577" s="9">
        <v>0</v>
      </c>
      <c r="L577" s="58">
        <v>8.0202923058340387E-3</v>
      </c>
      <c r="M577" s="10" t="s">
        <v>2</v>
      </c>
    </row>
    <row r="578" spans="2:13" x14ac:dyDescent="0.25">
      <c r="B578" s="3" t="s">
        <v>624</v>
      </c>
      <c r="C578" s="8">
        <v>57582</v>
      </c>
      <c r="D578" s="9">
        <v>0.60735025904220374</v>
      </c>
      <c r="E578" s="9">
        <v>0.15089214228525677</v>
      </c>
      <c r="F578" s="9">
        <v>0.60485531282168592</v>
      </c>
      <c r="G578" s="9">
        <v>3.5857257234358918E-2</v>
      </c>
      <c r="H578" s="9">
        <v>4.7466544664302869E-2</v>
      </c>
      <c r="I578" s="9">
        <v>4.2748484501887223E-2</v>
      </c>
      <c r="J578" s="9">
        <v>0.10574173624613976</v>
      </c>
      <c r="K578" s="9">
        <v>0</v>
      </c>
      <c r="L578" s="58">
        <v>1.2438522246368523E-2</v>
      </c>
      <c r="M578" s="10" t="s">
        <v>2</v>
      </c>
    </row>
    <row r="579" spans="2:13" x14ac:dyDescent="0.25">
      <c r="B579" s="3" t="s">
        <v>625</v>
      </c>
      <c r="C579" s="8">
        <v>60326</v>
      </c>
      <c r="D579" s="9">
        <v>0.63502761119040785</v>
      </c>
      <c r="E579" s="9">
        <v>0.1699906024851206</v>
      </c>
      <c r="F579" s="9">
        <v>0.54505586300511644</v>
      </c>
      <c r="G579" s="9">
        <v>3.4509762973791373E-2</v>
      </c>
      <c r="H579" s="9">
        <v>4.9624099404824061E-2</v>
      </c>
      <c r="I579" s="9">
        <v>3.6702516445651041E-2</v>
      </c>
      <c r="J579" s="9">
        <v>0.1506734885663569</v>
      </c>
      <c r="K579" s="9">
        <v>0</v>
      </c>
      <c r="L579" s="58">
        <v>1.3443667119139606E-2</v>
      </c>
      <c r="M579" s="10" t="s">
        <v>2</v>
      </c>
    </row>
    <row r="580" spans="2:13" x14ac:dyDescent="0.25">
      <c r="B580" s="3" t="s">
        <v>626</v>
      </c>
      <c r="C580" s="8">
        <v>59607</v>
      </c>
      <c r="D580" s="9">
        <v>0.67517234405144455</v>
      </c>
      <c r="E580" s="9">
        <v>0.28510373959498075</v>
      </c>
      <c r="F580" s="9">
        <v>0.49096782208970058</v>
      </c>
      <c r="G580" s="9">
        <v>4.0427382283513481E-2</v>
      </c>
      <c r="H580" s="9">
        <v>4.4055162131941855E-2</v>
      </c>
      <c r="I580" s="9">
        <v>3.0612498447012051E-2</v>
      </c>
      <c r="J580" s="9">
        <v>0.10045968443284881</v>
      </c>
      <c r="K580" s="9">
        <v>0</v>
      </c>
      <c r="L580" s="58">
        <v>8.3737110200024847E-3</v>
      </c>
      <c r="M580" s="10" t="s">
        <v>2</v>
      </c>
    </row>
    <row r="581" spans="2:13" x14ac:dyDescent="0.25">
      <c r="B581" s="3" t="s">
        <v>627</v>
      </c>
      <c r="C581" s="8">
        <v>50263</v>
      </c>
      <c r="D581" s="9">
        <v>0.60671817197154843</v>
      </c>
      <c r="E581" s="9">
        <v>8.3877102665835979E-2</v>
      </c>
      <c r="F581" s="9">
        <v>0.5944847034134505</v>
      </c>
      <c r="G581" s="9">
        <v>1.8001770665967143E-2</v>
      </c>
      <c r="H581" s="9">
        <v>4.7939141554907042E-2</v>
      </c>
      <c r="I581" s="9">
        <v>2.5543496081581796E-2</v>
      </c>
      <c r="J581" s="9">
        <v>0.21421779191395876</v>
      </c>
      <c r="K581" s="9">
        <v>0</v>
      </c>
      <c r="L581" s="58">
        <v>1.5935993704298785E-2</v>
      </c>
      <c r="M581" s="10" t="s">
        <v>2</v>
      </c>
    </row>
    <row r="582" spans="2:13" x14ac:dyDescent="0.25">
      <c r="B582" s="3" t="s">
        <v>628</v>
      </c>
      <c r="C582" s="8">
        <v>58451</v>
      </c>
      <c r="D582" s="9">
        <v>0.56067174351063853</v>
      </c>
      <c r="E582" s="9">
        <v>0.14801818570164466</v>
      </c>
      <c r="F582" s="9">
        <v>0.62643029322918253</v>
      </c>
      <c r="G582" s="9">
        <v>3.7286790955969852E-2</v>
      </c>
      <c r="H582" s="9">
        <v>4.579989625606444E-2</v>
      </c>
      <c r="I582" s="9">
        <v>4.4335275989381501E-2</v>
      </c>
      <c r="J582" s="9">
        <v>8.6992341256522138E-2</v>
      </c>
      <c r="K582" s="9">
        <v>0</v>
      </c>
      <c r="L582" s="58">
        <v>1.1137216611234858E-2</v>
      </c>
      <c r="M582" s="10" t="s">
        <v>2</v>
      </c>
    </row>
    <row r="583" spans="2:13" x14ac:dyDescent="0.25">
      <c r="B583" s="3" t="s">
        <v>629</v>
      </c>
      <c r="C583" s="8">
        <v>57079</v>
      </c>
      <c r="D583" s="9">
        <v>0.61108364481010069</v>
      </c>
      <c r="E583" s="9">
        <v>0.16533830275229358</v>
      </c>
      <c r="F583" s="9">
        <v>0.61479357798165135</v>
      </c>
      <c r="G583" s="9">
        <v>5.5361238532110092E-2</v>
      </c>
      <c r="H583" s="9">
        <v>2.7379587155963302E-2</v>
      </c>
      <c r="I583" s="9">
        <v>4.8795871559633025E-2</v>
      </c>
      <c r="J583" s="9">
        <v>8.0389908256880735E-2</v>
      </c>
      <c r="K583" s="9">
        <v>0</v>
      </c>
      <c r="L583" s="58">
        <v>7.9415137614678895E-3</v>
      </c>
      <c r="M583" s="10" t="s">
        <v>2</v>
      </c>
    </row>
    <row r="584" spans="2:13" x14ac:dyDescent="0.25">
      <c r="B584" s="3" t="s">
        <v>630</v>
      </c>
      <c r="C584" s="8">
        <v>62329</v>
      </c>
      <c r="D584" s="9">
        <v>0.57892281952844649</v>
      </c>
      <c r="E584" s="9">
        <v>0.18468019066622327</v>
      </c>
      <c r="F584" s="9">
        <v>0.5585300964416362</v>
      </c>
      <c r="G584" s="9">
        <v>4.8913645937257513E-2</v>
      </c>
      <c r="H584" s="9">
        <v>6.7370579758341653E-2</v>
      </c>
      <c r="I584" s="9">
        <v>5.4012858884824301E-2</v>
      </c>
      <c r="J584" s="9">
        <v>7.4215718878173145E-2</v>
      </c>
      <c r="K584" s="9">
        <v>0</v>
      </c>
      <c r="L584" s="58">
        <v>1.2276909433543953E-2</v>
      </c>
      <c r="M584" s="10" t="s">
        <v>2</v>
      </c>
    </row>
    <row r="585" spans="2:13" x14ac:dyDescent="0.25">
      <c r="B585" s="3" t="s">
        <v>631</v>
      </c>
      <c r="C585" s="8">
        <v>56650</v>
      </c>
      <c r="D585" s="9">
        <v>0.61664666499777399</v>
      </c>
      <c r="E585" s="9">
        <v>0.26884983111009331</v>
      </c>
      <c r="F585" s="9">
        <v>0.53220358390107059</v>
      </c>
      <c r="G585" s="9">
        <v>4.2079349630732239E-2</v>
      </c>
      <c r="H585" s="9">
        <v>4.16499685120513E-2</v>
      </c>
      <c r="I585" s="9">
        <v>3.0457434018434763E-2</v>
      </c>
      <c r="J585" s="9">
        <v>7.4855441690044086E-2</v>
      </c>
      <c r="K585" s="9">
        <v>0</v>
      </c>
      <c r="L585" s="58">
        <v>9.9043911375737096E-3</v>
      </c>
      <c r="M585" s="10" t="s">
        <v>2</v>
      </c>
    </row>
    <row r="586" spans="2:13" x14ac:dyDescent="0.25">
      <c r="B586" s="3" t="s">
        <v>632</v>
      </c>
      <c r="C586" s="8">
        <v>76508</v>
      </c>
      <c r="D586" s="9">
        <v>0.68448724841858533</v>
      </c>
      <c r="E586" s="9">
        <v>0.28133055815463348</v>
      </c>
      <c r="F586" s="9">
        <v>0.52109072161011283</v>
      </c>
      <c r="G586" s="9">
        <v>3.9298058011418967E-2</v>
      </c>
      <c r="H586" s="9">
        <v>3.6471958601462698E-2</v>
      </c>
      <c r="I586" s="9">
        <v>6.0111898260421244E-2</v>
      </c>
      <c r="J586" s="9">
        <v>5.3485840860050794E-2</v>
      </c>
      <c r="K586" s="9">
        <v>0</v>
      </c>
      <c r="L586" s="58">
        <v>8.2109645018999793E-3</v>
      </c>
      <c r="M586" s="10" t="s">
        <v>2</v>
      </c>
    </row>
    <row r="587" spans="2:13" x14ac:dyDescent="0.25">
      <c r="B587" s="3" t="s">
        <v>633</v>
      </c>
      <c r="C587" s="8">
        <v>49737</v>
      </c>
      <c r="D587" s="9">
        <v>0.62846878454063493</v>
      </c>
      <c r="E587" s="9">
        <v>0.26082088358552735</v>
      </c>
      <c r="F587" s="9">
        <v>0.50881346172302377</v>
      </c>
      <c r="G587" s="9">
        <v>4.7986179980165709E-2</v>
      </c>
      <c r="H587" s="9">
        <v>4.517099075466266E-2</v>
      </c>
      <c r="I587" s="9">
        <v>3.9188713650468665E-2</v>
      </c>
      <c r="J587" s="9">
        <v>8.8678460603346235E-2</v>
      </c>
      <c r="K587" s="9">
        <v>0</v>
      </c>
      <c r="L587" s="58">
        <v>9.3413097028055923E-3</v>
      </c>
      <c r="M587" s="10" t="s">
        <v>2</v>
      </c>
    </row>
    <row r="588" spans="2:13" x14ac:dyDescent="0.25">
      <c r="B588" s="3" t="s">
        <v>634</v>
      </c>
      <c r="C588" s="8">
        <v>51927</v>
      </c>
      <c r="D588" s="9">
        <v>0.71378716808172971</v>
      </c>
      <c r="E588" s="9">
        <v>0.19419937946850127</v>
      </c>
      <c r="F588" s="9">
        <v>0.39220288682045057</v>
      </c>
      <c r="G588" s="9">
        <v>1.367867260218535E-2</v>
      </c>
      <c r="H588" s="9">
        <v>5.4525832996087951E-2</v>
      </c>
      <c r="I588" s="9">
        <v>1.7401861594496155E-2</v>
      </c>
      <c r="J588" s="9">
        <v>0.31323350870093081</v>
      </c>
      <c r="K588" s="9">
        <v>0</v>
      </c>
      <c r="L588" s="58">
        <v>1.4757857817347902E-2</v>
      </c>
      <c r="M588" s="10" t="s">
        <v>2</v>
      </c>
    </row>
    <row r="589" spans="2:13" x14ac:dyDescent="0.25">
      <c r="B589" s="3" t="s">
        <v>635</v>
      </c>
      <c r="C589" s="8">
        <v>62491</v>
      </c>
      <c r="D589" s="9">
        <v>0.64155655767940445</v>
      </c>
      <c r="E589" s="9">
        <v>9.650304300109748E-2</v>
      </c>
      <c r="F589" s="9">
        <v>0.26962985134191358</v>
      </c>
      <c r="G589" s="9">
        <v>5.1631248129302601E-2</v>
      </c>
      <c r="H589" s="9">
        <v>0</v>
      </c>
      <c r="I589" s="9">
        <v>6.4900728324852844E-2</v>
      </c>
      <c r="J589" s="9">
        <v>0.48161728025541256</v>
      </c>
      <c r="K589" s="9">
        <v>0</v>
      </c>
      <c r="L589" s="58">
        <v>3.571784894742093E-2</v>
      </c>
      <c r="M589" s="10" t="s">
        <v>35</v>
      </c>
    </row>
    <row r="590" spans="2:13" x14ac:dyDescent="0.25">
      <c r="B590" s="3" t="s">
        <v>636</v>
      </c>
      <c r="C590" s="8">
        <v>65720</v>
      </c>
      <c r="D590" s="9">
        <v>0.70378921997472355</v>
      </c>
      <c r="E590" s="9">
        <v>0.23971980801660397</v>
      </c>
      <c r="F590" s="9">
        <v>0.21870540926190168</v>
      </c>
      <c r="G590" s="9">
        <v>7.7809486747092149E-2</v>
      </c>
      <c r="H590" s="9">
        <v>0</v>
      </c>
      <c r="I590" s="9">
        <v>4.0515414883037143E-2</v>
      </c>
      <c r="J590" s="9">
        <v>0.38829074242227701</v>
      </c>
      <c r="K590" s="9">
        <v>0</v>
      </c>
      <c r="L590" s="58">
        <v>3.4959138669088077E-2</v>
      </c>
      <c r="M590" s="10" t="s">
        <v>35</v>
      </c>
    </row>
    <row r="591" spans="2:13" x14ac:dyDescent="0.25">
      <c r="B591" s="3" t="s">
        <v>637</v>
      </c>
      <c r="C591" s="8">
        <v>72638</v>
      </c>
      <c r="D591" s="9">
        <v>0.72746035383880403</v>
      </c>
      <c r="E591" s="9">
        <v>0.30066237698713094</v>
      </c>
      <c r="F591" s="9">
        <v>0.18427327781983346</v>
      </c>
      <c r="G591" s="9">
        <v>8.5087055261165778E-2</v>
      </c>
      <c r="H591" s="9">
        <v>0</v>
      </c>
      <c r="I591" s="9">
        <v>4.1710825132475399E-2</v>
      </c>
      <c r="J591" s="9">
        <v>0.35227100681302043</v>
      </c>
      <c r="K591" s="9">
        <v>0</v>
      </c>
      <c r="L591" s="58">
        <v>3.5995457986373956E-2</v>
      </c>
      <c r="M591" s="10" t="s">
        <v>35</v>
      </c>
    </row>
    <row r="592" spans="2:13" x14ac:dyDescent="0.25">
      <c r="B592" s="3" t="s">
        <v>638</v>
      </c>
      <c r="C592" s="8">
        <v>64010</v>
      </c>
      <c r="D592" s="9">
        <v>0.63894367210526282</v>
      </c>
      <c r="E592" s="9">
        <v>0.10127634603159079</v>
      </c>
      <c r="F592" s="9">
        <v>0.40706146999853293</v>
      </c>
      <c r="G592" s="9">
        <v>1.714020245488777E-2</v>
      </c>
      <c r="H592" s="9">
        <v>1.0269450828891389E-3</v>
      </c>
      <c r="I592" s="9">
        <v>2.5233507750990269E-2</v>
      </c>
      <c r="J592" s="9">
        <v>0.42821164849136878</v>
      </c>
      <c r="K592" s="9">
        <v>0</v>
      </c>
      <c r="L592" s="58">
        <v>2.004988018974033E-2</v>
      </c>
      <c r="M592" s="10" t="s">
        <v>35</v>
      </c>
    </row>
    <row r="593" spans="2:13" x14ac:dyDescent="0.25">
      <c r="B593" s="3" t="s">
        <v>639</v>
      </c>
      <c r="C593" s="8">
        <v>63951</v>
      </c>
      <c r="D593" s="9">
        <v>0.66497334962740173</v>
      </c>
      <c r="E593" s="9">
        <v>0.27984197159251245</v>
      </c>
      <c r="F593" s="9">
        <v>0.17608879691468346</v>
      </c>
      <c r="G593" s="9">
        <v>3.9013263098485559E-2</v>
      </c>
      <c r="H593" s="9">
        <v>0</v>
      </c>
      <c r="I593" s="9">
        <v>3.8660521117486593E-2</v>
      </c>
      <c r="J593" s="9">
        <v>0.4330260558743298</v>
      </c>
      <c r="K593" s="9">
        <v>0</v>
      </c>
      <c r="L593" s="58">
        <v>3.3369391402502113E-2</v>
      </c>
      <c r="M593" s="10" t="s">
        <v>35</v>
      </c>
    </row>
    <row r="594" spans="2:13" x14ac:dyDescent="0.25">
      <c r="B594" s="3" t="s">
        <v>640</v>
      </c>
      <c r="C594" s="8">
        <v>66525</v>
      </c>
      <c r="D594" s="9">
        <v>0.71549999244592766</v>
      </c>
      <c r="E594" s="9">
        <v>0.23339215933442581</v>
      </c>
      <c r="F594" s="9">
        <v>0.20187823017773857</v>
      </c>
      <c r="G594" s="9">
        <v>0.1100466406151519</v>
      </c>
      <c r="H594" s="9">
        <v>0</v>
      </c>
      <c r="I594" s="9">
        <v>4.0379847892768606E-2</v>
      </c>
      <c r="J594" s="9">
        <v>0.37944871633261901</v>
      </c>
      <c r="K594" s="9">
        <v>0</v>
      </c>
      <c r="L594" s="58">
        <v>3.4854405647296104E-2</v>
      </c>
      <c r="M594" s="10" t="s">
        <v>35</v>
      </c>
    </row>
    <row r="595" spans="2:13" x14ac:dyDescent="0.25">
      <c r="B595" s="3" t="s">
        <v>641</v>
      </c>
      <c r="C595" s="8">
        <v>71970</v>
      </c>
      <c r="D595" s="9">
        <v>0.65708431237012954</v>
      </c>
      <c r="E595" s="9">
        <v>0.2631211672658067</v>
      </c>
      <c r="F595" s="9">
        <v>0.25865933601184182</v>
      </c>
      <c r="G595" s="9">
        <v>3.1444279974624657E-2</v>
      </c>
      <c r="H595" s="9">
        <v>0</v>
      </c>
      <c r="I595" s="9">
        <v>3.764009304292662E-2</v>
      </c>
      <c r="J595" s="9">
        <v>0.37665468386551065</v>
      </c>
      <c r="K595" s="9">
        <v>0</v>
      </c>
      <c r="L595" s="58">
        <v>3.2480439839289492E-2</v>
      </c>
      <c r="M595" s="10" t="s">
        <v>35</v>
      </c>
    </row>
    <row r="596" spans="2:13" x14ac:dyDescent="0.25">
      <c r="B596" s="3" t="s">
        <v>642</v>
      </c>
      <c r="C596" s="8">
        <v>69742</v>
      </c>
      <c r="D596" s="9">
        <v>0.67356349525641335</v>
      </c>
      <c r="E596" s="9">
        <v>0.22922343324250682</v>
      </c>
      <c r="F596" s="9">
        <v>0.26498637602179836</v>
      </c>
      <c r="G596" s="9">
        <v>3.3293596730245234E-2</v>
      </c>
      <c r="H596" s="9">
        <v>0</v>
      </c>
      <c r="I596" s="9">
        <v>3.7146628065395093E-2</v>
      </c>
      <c r="J596" s="9">
        <v>0.40329104223433243</v>
      </c>
      <c r="K596" s="9">
        <v>0</v>
      </c>
      <c r="L596" s="58">
        <v>3.2058923705722074E-2</v>
      </c>
      <c r="M596" s="10" t="s">
        <v>35</v>
      </c>
    </row>
    <row r="597" spans="2:13" x14ac:dyDescent="0.25">
      <c r="B597" s="3" t="s">
        <v>643</v>
      </c>
      <c r="C597" s="8">
        <v>73534</v>
      </c>
      <c r="D597" s="9">
        <v>0.66025690290420835</v>
      </c>
      <c r="E597" s="9">
        <v>0.19362745098039216</v>
      </c>
      <c r="F597" s="9">
        <v>0.25924781677376835</v>
      </c>
      <c r="G597" s="9">
        <v>2.9700115340253748E-2</v>
      </c>
      <c r="H597" s="9">
        <v>0</v>
      </c>
      <c r="I597" s="9">
        <v>5.9256055363321798E-2</v>
      </c>
      <c r="J597" s="9">
        <v>0.42700609655626959</v>
      </c>
      <c r="K597" s="9">
        <v>0</v>
      </c>
      <c r="L597" s="58">
        <v>3.1162464985994398E-2</v>
      </c>
      <c r="M597" s="10" t="s">
        <v>35</v>
      </c>
    </row>
    <row r="598" spans="2:13" x14ac:dyDescent="0.25">
      <c r="B598" s="3" t="s">
        <v>644</v>
      </c>
      <c r="C598" s="8">
        <v>66655</v>
      </c>
      <c r="D598" s="9">
        <v>0.63730008334433808</v>
      </c>
      <c r="E598" s="9">
        <v>0.36844087666847147</v>
      </c>
      <c r="F598" s="9">
        <v>0.17469808611313825</v>
      </c>
      <c r="G598" s="9">
        <v>3.6606323124367332E-2</v>
      </c>
      <c r="H598" s="9">
        <v>0</v>
      </c>
      <c r="I598" s="9">
        <v>4.0208102827279359E-2</v>
      </c>
      <c r="J598" s="9">
        <v>0.34534711269097673</v>
      </c>
      <c r="K598" s="9">
        <v>0</v>
      </c>
      <c r="L598" s="58">
        <v>3.4699498575766846E-2</v>
      </c>
      <c r="M598" s="10" t="s">
        <v>1</v>
      </c>
    </row>
    <row r="599" spans="2:13" x14ac:dyDescent="0.25">
      <c r="B599" s="3" t="s">
        <v>645</v>
      </c>
      <c r="C599" s="8">
        <v>74518</v>
      </c>
      <c r="D599" s="9">
        <v>0.69772913341881027</v>
      </c>
      <c r="E599" s="9">
        <v>0.3532206258534803</v>
      </c>
      <c r="F599" s="9">
        <v>0.18544804108245341</v>
      </c>
      <c r="G599" s="9">
        <v>5.4738137826245842E-2</v>
      </c>
      <c r="H599" s="9">
        <v>0</v>
      </c>
      <c r="I599" s="9">
        <v>4.156328736560691E-2</v>
      </c>
      <c r="J599" s="9">
        <v>0.32915969457426963</v>
      </c>
      <c r="K599" s="9">
        <v>0</v>
      </c>
      <c r="L599" s="58">
        <v>3.5870213297943952E-2</v>
      </c>
      <c r="M599" s="10" t="s">
        <v>1</v>
      </c>
    </row>
    <row r="600" spans="2:13" x14ac:dyDescent="0.25">
      <c r="B600" s="3" t="s">
        <v>646</v>
      </c>
      <c r="C600" s="8">
        <v>46930</v>
      </c>
      <c r="D600" s="9">
        <v>0.67193576581775682</v>
      </c>
      <c r="E600" s="9">
        <v>6.3076776710113219E-2</v>
      </c>
      <c r="F600" s="9">
        <v>0.20784574889797988</v>
      </c>
      <c r="G600" s="9">
        <v>0.33996131037325977</v>
      </c>
      <c r="H600" s="9">
        <v>0</v>
      </c>
      <c r="I600" s="9">
        <v>4.3985665810420828E-2</v>
      </c>
      <c r="J600" s="9">
        <v>0.30717026607046588</v>
      </c>
      <c r="K600" s="9">
        <v>0</v>
      </c>
      <c r="L600" s="58">
        <v>3.7960232137760438E-2</v>
      </c>
      <c r="M600" s="10" t="s">
        <v>3</v>
      </c>
    </row>
    <row r="601" spans="2:13" x14ac:dyDescent="0.25">
      <c r="B601" s="3" t="s">
        <v>647</v>
      </c>
      <c r="C601" s="8">
        <v>72943</v>
      </c>
      <c r="D601" s="9">
        <v>0.6653373005054628</v>
      </c>
      <c r="E601" s="9">
        <v>2.8806329974655376E-2</v>
      </c>
      <c r="F601" s="9">
        <v>0.4606128041870145</v>
      </c>
      <c r="G601" s="9">
        <v>2.2006552512826853E-2</v>
      </c>
      <c r="H601" s="9">
        <v>0</v>
      </c>
      <c r="I601" s="9">
        <v>4.8917186952669431E-2</v>
      </c>
      <c r="J601" s="9">
        <v>0.41190167109682468</v>
      </c>
      <c r="K601" s="9">
        <v>0</v>
      </c>
      <c r="L601" s="58">
        <v>2.7755455276009148E-2</v>
      </c>
      <c r="M601" s="10" t="s">
        <v>2</v>
      </c>
    </row>
    <row r="602" spans="2:13" x14ac:dyDescent="0.25">
      <c r="B602" s="3" t="s">
        <v>648</v>
      </c>
      <c r="C602" s="8">
        <v>66079</v>
      </c>
      <c r="D602" s="9">
        <v>0.69909498601102493</v>
      </c>
      <c r="E602" s="9">
        <v>6.0352852040264096E-2</v>
      </c>
      <c r="F602" s="9">
        <v>0.36042861781578095</v>
      </c>
      <c r="G602" s="9">
        <v>4.4052386621928778E-2</v>
      </c>
      <c r="H602" s="9">
        <v>0</v>
      </c>
      <c r="I602" s="9">
        <v>3.4787314644442041E-2</v>
      </c>
      <c r="J602" s="9">
        <v>0.47035393440848577</v>
      </c>
      <c r="K602" s="9">
        <v>0</v>
      </c>
      <c r="L602" s="58">
        <v>3.0024894469098388E-2</v>
      </c>
      <c r="M602" s="10" t="s">
        <v>35</v>
      </c>
    </row>
    <row r="603" spans="2:13" x14ac:dyDescent="0.25">
      <c r="B603" s="3" t="s">
        <v>649</v>
      </c>
      <c r="C603" s="8">
        <v>74580</v>
      </c>
      <c r="D603" s="9">
        <v>0.67883750050869685</v>
      </c>
      <c r="E603" s="9">
        <v>0.31377157982064552</v>
      </c>
      <c r="F603" s="9">
        <v>0.22377829573736815</v>
      </c>
      <c r="G603" s="9">
        <v>4.1342393236676808E-2</v>
      </c>
      <c r="H603" s="9">
        <v>0</v>
      </c>
      <c r="I603" s="9">
        <v>3.9544897878560421E-2</v>
      </c>
      <c r="J603" s="9">
        <v>0.34743017421878086</v>
      </c>
      <c r="K603" s="9">
        <v>0</v>
      </c>
      <c r="L603" s="58">
        <v>3.4132659107968234E-2</v>
      </c>
      <c r="M603" s="10" t="s">
        <v>35</v>
      </c>
    </row>
    <row r="604" spans="2:13" x14ac:dyDescent="0.25">
      <c r="B604" s="3" t="s">
        <v>650</v>
      </c>
      <c r="C604" s="8">
        <v>68330</v>
      </c>
      <c r="D604" s="9">
        <v>0.70185399542429705</v>
      </c>
      <c r="E604" s="9">
        <v>0.33103965970223947</v>
      </c>
      <c r="F604" s="9">
        <v>0.21981734017265106</v>
      </c>
      <c r="G604" s="9">
        <v>4.8876099920763999E-2</v>
      </c>
      <c r="H604" s="9">
        <v>0</v>
      </c>
      <c r="I604" s="9">
        <v>4.0577171691897077E-2</v>
      </c>
      <c r="J604" s="9">
        <v>0.32465907669210559</v>
      </c>
      <c r="K604" s="9">
        <v>0</v>
      </c>
      <c r="L604" s="58">
        <v>3.5030651820342797E-2</v>
      </c>
      <c r="M604" s="10" t="s">
        <v>1</v>
      </c>
    </row>
    <row r="605" spans="2:13" x14ac:dyDescent="0.25">
      <c r="B605" s="3" t="s">
        <v>651</v>
      </c>
      <c r="C605" s="8">
        <v>66074</v>
      </c>
      <c r="D605" s="9">
        <v>0.79063444746228106</v>
      </c>
      <c r="E605" s="9">
        <v>4.1328483920367531E-2</v>
      </c>
      <c r="F605" s="9">
        <v>0.2129019908116386</v>
      </c>
      <c r="G605" s="9">
        <v>0.33600689127105665</v>
      </c>
      <c r="H605" s="9">
        <v>0</v>
      </c>
      <c r="I605" s="9">
        <v>5.3866768759571207E-2</v>
      </c>
      <c r="J605" s="9">
        <v>0.31251914241960183</v>
      </c>
      <c r="K605" s="9">
        <v>0</v>
      </c>
      <c r="L605" s="58">
        <v>4.3376722817764168E-2</v>
      </c>
      <c r="M605" s="10" t="s">
        <v>3</v>
      </c>
    </row>
    <row r="606" spans="2:13" x14ac:dyDescent="0.25">
      <c r="B606" s="3" t="s">
        <v>652</v>
      </c>
      <c r="C606" s="8">
        <v>66517</v>
      </c>
      <c r="D606" s="9">
        <v>0.68068302363984912</v>
      </c>
      <c r="E606" s="9">
        <v>4.3156569560704107E-2</v>
      </c>
      <c r="F606" s="9">
        <v>0.39430615986041478</v>
      </c>
      <c r="G606" s="9">
        <v>2.8425028159992934E-2</v>
      </c>
      <c r="H606" s="9">
        <v>0</v>
      </c>
      <c r="I606" s="9">
        <v>5.2234026105969916E-2</v>
      </c>
      <c r="J606" s="9">
        <v>0.43770567837975133</v>
      </c>
      <c r="K606" s="9">
        <v>0</v>
      </c>
      <c r="L606" s="58">
        <v>4.4172537933166951E-2</v>
      </c>
      <c r="M606" s="10" t="s">
        <v>35</v>
      </c>
    </row>
    <row r="607" spans="2:13" x14ac:dyDescent="0.25">
      <c r="B607" s="3" t="s">
        <v>653</v>
      </c>
      <c r="C607" s="8">
        <v>66210</v>
      </c>
      <c r="D607" s="9">
        <v>0.69484837430857338</v>
      </c>
      <c r="E607" s="9">
        <v>0.13389848929464188</v>
      </c>
      <c r="F607" s="9">
        <v>0.25690685795022278</v>
      </c>
      <c r="G607" s="9">
        <v>5.3559395717856756E-2</v>
      </c>
      <c r="H607" s="9">
        <v>0</v>
      </c>
      <c r="I607" s="9">
        <v>3.7104662536680794E-2</v>
      </c>
      <c r="J607" s="9">
        <v>0.47962178024127811</v>
      </c>
      <c r="K607" s="9">
        <v>0</v>
      </c>
      <c r="L607" s="58">
        <v>3.8908814259319642E-2</v>
      </c>
      <c r="M607" s="10" t="s">
        <v>35</v>
      </c>
    </row>
    <row r="608" spans="2:13" x14ac:dyDescent="0.25">
      <c r="B608" s="3" t="s">
        <v>654</v>
      </c>
      <c r="C608" s="8">
        <v>64431</v>
      </c>
      <c r="D608" s="9">
        <v>0.66574476661676774</v>
      </c>
      <c r="E608" s="9">
        <v>2.6156894742977038E-2</v>
      </c>
      <c r="F608" s="9">
        <v>0.37468236391187781</v>
      </c>
      <c r="G608" s="9">
        <v>4.0284415433034154E-2</v>
      </c>
      <c r="H608" s="9">
        <v>0</v>
      </c>
      <c r="I608" s="9">
        <v>3.9654971441892992E-2</v>
      </c>
      <c r="J608" s="9">
        <v>0.47921669192213545</v>
      </c>
      <c r="K608" s="9">
        <v>0</v>
      </c>
      <c r="L608" s="58">
        <v>4.0004662548082527E-2</v>
      </c>
      <c r="M608" s="10" t="s">
        <v>35</v>
      </c>
    </row>
    <row r="609" spans="2:13" x14ac:dyDescent="0.25">
      <c r="B609" s="3" t="s">
        <v>655</v>
      </c>
      <c r="C609" s="8">
        <v>76652</v>
      </c>
      <c r="D609" s="9">
        <v>0.69742938472823868</v>
      </c>
      <c r="E609" s="9">
        <v>0.10389270281898277</v>
      </c>
      <c r="F609" s="9">
        <v>0.3651770515722329</v>
      </c>
      <c r="G609" s="9">
        <v>5.4078826764436295E-2</v>
      </c>
      <c r="H609" s="9">
        <v>0</v>
      </c>
      <c r="I609" s="9">
        <v>6.0083428421781181E-2</v>
      </c>
      <c r="J609" s="9">
        <v>0.38521109635421535</v>
      </c>
      <c r="K609" s="9">
        <v>0</v>
      </c>
      <c r="L609" s="58">
        <v>3.1556894068351445E-2</v>
      </c>
      <c r="M609" s="10" t="s">
        <v>35</v>
      </c>
    </row>
    <row r="610" spans="2:13" x14ac:dyDescent="0.25">
      <c r="B610" s="3" t="s">
        <v>656</v>
      </c>
      <c r="C610" s="8">
        <v>81224</v>
      </c>
      <c r="D610" s="9">
        <v>0.70214069760247488</v>
      </c>
      <c r="E610" s="9">
        <v>0.10639640903352504</v>
      </c>
      <c r="F610" s="9">
        <v>0.34612147566278578</v>
      </c>
      <c r="G610" s="9">
        <v>4.5290363304811336E-2</v>
      </c>
      <c r="H610" s="9">
        <v>0</v>
      </c>
      <c r="I610" s="9">
        <v>5.6284191331182495E-2</v>
      </c>
      <c r="J610" s="9">
        <v>0.40507083742460376</v>
      </c>
      <c r="K610" s="9">
        <v>0</v>
      </c>
      <c r="L610" s="58">
        <v>4.0836723243091601E-2</v>
      </c>
      <c r="M610" s="10" t="s">
        <v>35</v>
      </c>
    </row>
    <row r="611" spans="2:13" x14ac:dyDescent="0.25">
      <c r="B611" s="3" t="s">
        <v>657</v>
      </c>
      <c r="C611" s="8">
        <v>81598</v>
      </c>
      <c r="D611" s="9">
        <v>0.72567323101271852</v>
      </c>
      <c r="E611" s="9">
        <v>0.15444243662709203</v>
      </c>
      <c r="F611" s="9">
        <v>0.41796564943509029</v>
      </c>
      <c r="G611" s="9">
        <v>4.7219360613378822E-2</v>
      </c>
      <c r="H611" s="9">
        <v>0</v>
      </c>
      <c r="I611" s="9">
        <v>3.6934456960464761E-2</v>
      </c>
      <c r="J611" s="9">
        <v>0.30312600273588569</v>
      </c>
      <c r="K611" s="9">
        <v>0</v>
      </c>
      <c r="L611" s="58">
        <v>4.0312093628088429E-2</v>
      </c>
      <c r="M611" s="10" t="s">
        <v>2</v>
      </c>
    </row>
    <row r="612" spans="2:13" x14ac:dyDescent="0.25">
      <c r="B612" s="3" t="s">
        <v>658</v>
      </c>
      <c r="C612" s="8">
        <v>69424</v>
      </c>
      <c r="D612" s="9">
        <v>0.72833229389121845</v>
      </c>
      <c r="E612" s="9">
        <v>3.8069811134183722E-2</v>
      </c>
      <c r="F612" s="9">
        <v>0.38160783150400474</v>
      </c>
      <c r="G612" s="9">
        <v>4.669237614951053E-2</v>
      </c>
      <c r="H612" s="9">
        <v>0</v>
      </c>
      <c r="I612" s="9">
        <v>7.776129734005735E-2</v>
      </c>
      <c r="J612" s="9">
        <v>0.42602590724809652</v>
      </c>
      <c r="K612" s="9">
        <v>0</v>
      </c>
      <c r="L612" s="58">
        <v>2.9842776624147138E-2</v>
      </c>
      <c r="M612" s="10" t="s">
        <v>35</v>
      </c>
    </row>
    <row r="613" spans="2:13" x14ac:dyDescent="0.25">
      <c r="B613" s="3" t="s">
        <v>659</v>
      </c>
      <c r="C613" s="8">
        <v>81336</v>
      </c>
      <c r="D613" s="9">
        <v>0.75022619533999213</v>
      </c>
      <c r="E613" s="9">
        <v>8.1956735496558505E-2</v>
      </c>
      <c r="F613" s="9">
        <v>0.35137659783677483</v>
      </c>
      <c r="G613" s="9">
        <v>7.9678793838085876E-2</v>
      </c>
      <c r="H613" s="9">
        <v>0</v>
      </c>
      <c r="I613" s="9">
        <v>7.24188790560472E-2</v>
      </c>
      <c r="J613" s="9">
        <v>0.37841691248770892</v>
      </c>
      <c r="K613" s="9">
        <v>0</v>
      </c>
      <c r="L613" s="58">
        <v>3.6152081284824646E-2</v>
      </c>
      <c r="M613" s="10" t="s">
        <v>35</v>
      </c>
    </row>
    <row r="614" spans="2:13" x14ac:dyDescent="0.25">
      <c r="B614" s="3" t="s">
        <v>660</v>
      </c>
      <c r="C614" s="8">
        <v>66188</v>
      </c>
      <c r="D614" s="9">
        <v>0.77093388230978355</v>
      </c>
      <c r="E614" s="9">
        <v>6.2675159235668784E-2</v>
      </c>
      <c r="F614" s="9">
        <v>0.59574718275355221</v>
      </c>
      <c r="G614" s="9">
        <v>5.2111709946104853E-2</v>
      </c>
      <c r="H614" s="9">
        <v>0</v>
      </c>
      <c r="I614" s="9">
        <v>6.2851543361097495E-2</v>
      </c>
      <c r="J614" s="9">
        <v>0.19592356687898088</v>
      </c>
      <c r="K614" s="9">
        <v>0</v>
      </c>
      <c r="L614" s="58">
        <v>3.0690837824595786E-2</v>
      </c>
      <c r="M614" s="10" t="s">
        <v>2</v>
      </c>
    </row>
    <row r="615" spans="2:13" x14ac:dyDescent="0.25">
      <c r="B615" s="3" t="s">
        <v>661</v>
      </c>
      <c r="C615" s="8">
        <v>73501</v>
      </c>
      <c r="D615" s="9">
        <v>0.72676094657519452</v>
      </c>
      <c r="E615" s="9">
        <v>0.13737199767864164</v>
      </c>
      <c r="F615" s="9">
        <v>0.27813242975082841</v>
      </c>
      <c r="G615" s="9">
        <v>6.4717224853511057E-2</v>
      </c>
      <c r="H615" s="9">
        <v>0</v>
      </c>
      <c r="I615" s="9">
        <v>6.4773386749536671E-2</v>
      </c>
      <c r="J615" s="9">
        <v>0.41786322706254564</v>
      </c>
      <c r="K615" s="9">
        <v>0</v>
      </c>
      <c r="L615" s="58">
        <v>3.7141733904936629E-2</v>
      </c>
      <c r="M615" s="10" t="s">
        <v>35</v>
      </c>
    </row>
    <row r="616" spans="2:13" x14ac:dyDescent="0.25">
      <c r="B616" s="3" t="s">
        <v>662</v>
      </c>
      <c r="C616" s="8">
        <v>72505</v>
      </c>
      <c r="D616" s="9">
        <v>0.76203686971331985</v>
      </c>
      <c r="E616" s="9">
        <v>6.823405911205227E-2</v>
      </c>
      <c r="F616" s="9">
        <v>0.20520895549401821</v>
      </c>
      <c r="G616" s="9">
        <v>0.36699788239126896</v>
      </c>
      <c r="H616" s="9">
        <v>0</v>
      </c>
      <c r="I616" s="9">
        <v>5.5944688783913413E-2</v>
      </c>
      <c r="J616" s="9">
        <v>0.2715787949539375</v>
      </c>
      <c r="K616" s="9">
        <v>0</v>
      </c>
      <c r="L616" s="58">
        <v>3.2035619264809689E-2</v>
      </c>
      <c r="M616" s="10" t="s">
        <v>3</v>
      </c>
    </row>
    <row r="617" spans="2:13" x14ac:dyDescent="0.25">
      <c r="B617" s="3" t="s">
        <v>663</v>
      </c>
      <c r="C617" s="8">
        <v>84473</v>
      </c>
      <c r="D617" s="9">
        <v>0.67250176786978266</v>
      </c>
      <c r="E617" s="9">
        <v>0.14763765666807491</v>
      </c>
      <c r="F617" s="9">
        <v>0.23449162089846501</v>
      </c>
      <c r="G617" s="9">
        <v>4.8461484297986197E-2</v>
      </c>
      <c r="H617" s="9">
        <v>0</v>
      </c>
      <c r="I617" s="9">
        <v>7.0659062103929027E-2</v>
      </c>
      <c r="J617" s="9">
        <v>0.46688846641318127</v>
      </c>
      <c r="K617" s="9">
        <v>0</v>
      </c>
      <c r="L617" s="58">
        <v>3.1861709618363612E-2</v>
      </c>
      <c r="M617" s="10" t="s">
        <v>35</v>
      </c>
    </row>
    <row r="618" spans="2:13" x14ac:dyDescent="0.25">
      <c r="B618" s="3" t="s">
        <v>664</v>
      </c>
      <c r="C618" s="8">
        <v>60905</v>
      </c>
      <c r="D618" s="9">
        <v>0.75195351710051073</v>
      </c>
      <c r="E618" s="9">
        <v>3.1682606227346172E-2</v>
      </c>
      <c r="F618" s="9">
        <v>0.15821651600506573</v>
      </c>
      <c r="G618" s="9">
        <v>0.39864186209004759</v>
      </c>
      <c r="H618" s="9">
        <v>0</v>
      </c>
      <c r="I618" s="9">
        <v>3.6398969387309486E-2</v>
      </c>
      <c r="J618" s="9">
        <v>0.34363946023843833</v>
      </c>
      <c r="K618" s="9">
        <v>0</v>
      </c>
      <c r="L618" s="58">
        <v>3.1420586051792654E-2</v>
      </c>
      <c r="M618" s="10" t="s">
        <v>3</v>
      </c>
    </row>
    <row r="619" spans="2:13" x14ac:dyDescent="0.25">
      <c r="B619" s="3" t="s">
        <v>665</v>
      </c>
      <c r="C619" s="8">
        <v>69230</v>
      </c>
      <c r="D619" s="9">
        <v>0.60556043881775923</v>
      </c>
      <c r="E619" s="9">
        <v>4.1744191593912506E-3</v>
      </c>
      <c r="F619" s="9">
        <v>0.43492676876103237</v>
      </c>
      <c r="G619" s="9">
        <v>3.3037545918610751E-2</v>
      </c>
      <c r="H619" s="9">
        <v>0</v>
      </c>
      <c r="I619" s="9">
        <v>6.6886121845331811E-2</v>
      </c>
      <c r="J619" s="9">
        <v>0.4340203234578503</v>
      </c>
      <c r="K619" s="9">
        <v>0</v>
      </c>
      <c r="L619" s="58">
        <v>2.6954820857783501E-2</v>
      </c>
      <c r="M619" s="10" t="s">
        <v>2</v>
      </c>
    </row>
    <row r="620" spans="2:13" x14ac:dyDescent="0.25">
      <c r="B620" s="3" t="s">
        <v>666</v>
      </c>
      <c r="C620" s="8">
        <v>67382</v>
      </c>
      <c r="D620" s="9">
        <v>0.59910552055726263</v>
      </c>
      <c r="E620" s="9">
        <v>4.8378706433154152E-2</v>
      </c>
      <c r="F620" s="9">
        <v>0.44259208798830785</v>
      </c>
      <c r="G620" s="9">
        <v>2.8685377393544553E-2</v>
      </c>
      <c r="H620" s="9">
        <v>0</v>
      </c>
      <c r="I620" s="9">
        <v>3.3144244345908992E-2</v>
      </c>
      <c r="J620" s="9">
        <v>0.41858852089474596</v>
      </c>
      <c r="K620" s="9">
        <v>0</v>
      </c>
      <c r="L620" s="58">
        <v>2.8611062944338479E-2</v>
      </c>
      <c r="M620" s="10" t="s">
        <v>2</v>
      </c>
    </row>
    <row r="621" spans="2:13" x14ac:dyDescent="0.25">
      <c r="B621" s="3" t="s">
        <v>667</v>
      </c>
      <c r="C621" s="8">
        <v>57131</v>
      </c>
      <c r="D621" s="9">
        <v>0.69021502472189311</v>
      </c>
      <c r="E621" s="9">
        <v>9.2308472599092126E-3</v>
      </c>
      <c r="F621" s="9">
        <v>0.43270864504349149</v>
      </c>
      <c r="G621" s="9">
        <v>4.4886262774833263E-2</v>
      </c>
      <c r="H621" s="9">
        <v>0</v>
      </c>
      <c r="I621" s="9">
        <v>7.1691223087261932E-2</v>
      </c>
      <c r="J621" s="9">
        <v>0.41079806253645423</v>
      </c>
      <c r="K621" s="9">
        <v>0</v>
      </c>
      <c r="L621" s="58">
        <v>3.0684959298049857E-2</v>
      </c>
      <c r="M621" s="10" t="s">
        <v>2</v>
      </c>
    </row>
    <row r="622" spans="2:13" x14ac:dyDescent="0.25">
      <c r="B622" s="3" t="s">
        <v>668</v>
      </c>
      <c r="C622" s="8">
        <v>61076</v>
      </c>
      <c r="D622" s="9">
        <v>0.58670167417859609</v>
      </c>
      <c r="E622" s="9">
        <v>8.9579728749232569E-3</v>
      </c>
      <c r="F622" s="9">
        <v>0.49944187084891445</v>
      </c>
      <c r="G622" s="9">
        <v>2.1878662722553999E-2</v>
      </c>
      <c r="H622" s="9">
        <v>0</v>
      </c>
      <c r="I622" s="9">
        <v>3.1757548696768431E-2</v>
      </c>
      <c r="J622" s="9">
        <v>0.41055980353853883</v>
      </c>
      <c r="K622" s="9">
        <v>0</v>
      </c>
      <c r="L622" s="58">
        <v>2.7404141318301056E-2</v>
      </c>
      <c r="M622" s="10" t="s">
        <v>2</v>
      </c>
    </row>
    <row r="623" spans="2:13" x14ac:dyDescent="0.25">
      <c r="B623" s="3" t="s">
        <v>669</v>
      </c>
      <c r="C623" s="8">
        <v>63402</v>
      </c>
      <c r="D623" s="9">
        <v>0.65246755933196288</v>
      </c>
      <c r="E623" s="9">
        <v>5.1295687487913362E-2</v>
      </c>
      <c r="F623" s="9">
        <v>0.40064784374395668</v>
      </c>
      <c r="G623" s="9">
        <v>4.638851286018178E-2</v>
      </c>
      <c r="H623" s="9">
        <v>0</v>
      </c>
      <c r="I623" s="9">
        <v>3.483368787468575E-2</v>
      </c>
      <c r="J623" s="9">
        <v>0.43678688841616709</v>
      </c>
      <c r="K623" s="9">
        <v>0</v>
      </c>
      <c r="L623" s="58">
        <v>3.0047379617095339E-2</v>
      </c>
      <c r="M623" s="10" t="s">
        <v>35</v>
      </c>
    </row>
    <row r="624" spans="2:13" x14ac:dyDescent="0.25">
      <c r="B624" s="3" t="s">
        <v>670</v>
      </c>
      <c r="C624" s="8">
        <v>70891</v>
      </c>
      <c r="D624" s="9">
        <v>0.64796667208088854</v>
      </c>
      <c r="E624" s="9">
        <v>3.3068466311091761E-2</v>
      </c>
      <c r="F624" s="9">
        <v>0.41095025579623379</v>
      </c>
      <c r="G624" s="9">
        <v>3.9860672689670189E-2</v>
      </c>
      <c r="H624" s="9">
        <v>0</v>
      </c>
      <c r="I624" s="9">
        <v>6.2327201480352673E-2</v>
      </c>
      <c r="J624" s="9">
        <v>0.42274953738978993</v>
      </c>
      <c r="K624" s="9">
        <v>0</v>
      </c>
      <c r="L624" s="58">
        <v>3.1043866332861651E-2</v>
      </c>
      <c r="M624" s="10" t="s">
        <v>35</v>
      </c>
    </row>
    <row r="625" spans="2:13" x14ac:dyDescent="0.25">
      <c r="B625" s="3" t="s">
        <v>671</v>
      </c>
      <c r="C625" s="8">
        <v>64576</v>
      </c>
      <c r="D625" s="9">
        <v>0.59047363240340434</v>
      </c>
      <c r="E625" s="9">
        <v>1.7807500655651717E-2</v>
      </c>
      <c r="F625" s="9">
        <v>0.46732231838447419</v>
      </c>
      <c r="G625" s="9">
        <v>2.6435877261998426E-2</v>
      </c>
      <c r="H625" s="9">
        <v>0</v>
      </c>
      <c r="I625" s="9">
        <v>3.6532913716233933E-2</v>
      </c>
      <c r="J625" s="9">
        <v>0.42037765538945709</v>
      </c>
      <c r="K625" s="9">
        <v>0</v>
      </c>
      <c r="L625" s="58">
        <v>3.1523734592184632E-2</v>
      </c>
      <c r="M625" s="10" t="s">
        <v>2</v>
      </c>
    </row>
    <row r="626" spans="2:13" x14ac:dyDescent="0.25">
      <c r="B626" s="3" t="s">
        <v>672</v>
      </c>
      <c r="C626" s="8">
        <v>65672</v>
      </c>
      <c r="D626" s="9">
        <v>0.64497705574305808</v>
      </c>
      <c r="E626" s="9">
        <v>6.490225705921239E-2</v>
      </c>
      <c r="F626" s="9">
        <v>0.36349041458116915</v>
      </c>
      <c r="G626" s="9">
        <v>4.3110775332892627E-2</v>
      </c>
      <c r="H626" s="9">
        <v>0</v>
      </c>
      <c r="I626" s="9">
        <v>4.0702615922183397E-2</v>
      </c>
      <c r="J626" s="9">
        <v>0.45266314099537258</v>
      </c>
      <c r="K626" s="9">
        <v>0</v>
      </c>
      <c r="L626" s="58">
        <v>3.5130796109169894E-2</v>
      </c>
      <c r="M626" s="10" t="s">
        <v>35</v>
      </c>
    </row>
    <row r="627" spans="2:13" x14ac:dyDescent="0.25">
      <c r="B627" s="3" t="s">
        <v>673</v>
      </c>
      <c r="C627" s="8">
        <v>79630</v>
      </c>
      <c r="D627" s="9">
        <v>0.70163156990779829</v>
      </c>
      <c r="E627" s="9">
        <v>0.28796692380662597</v>
      </c>
      <c r="F627" s="9">
        <v>0.19244330690340247</v>
      </c>
      <c r="G627" s="9">
        <v>7.361600830484509E-2</v>
      </c>
      <c r="H627" s="9">
        <v>0</v>
      </c>
      <c r="I627" s="9">
        <v>4.1470530328793109E-2</v>
      </c>
      <c r="J627" s="9">
        <v>0.3687243829535895</v>
      </c>
      <c r="K627" s="9">
        <v>0</v>
      </c>
      <c r="L627" s="58">
        <v>3.5778847702743824E-2</v>
      </c>
      <c r="M627" s="10" t="s">
        <v>35</v>
      </c>
    </row>
    <row r="628" spans="2:13" x14ac:dyDescent="0.25">
      <c r="B628" s="3" t="s">
        <v>674</v>
      </c>
      <c r="C628" s="8">
        <v>60623</v>
      </c>
      <c r="D628" s="9">
        <v>0.67417700880606313</v>
      </c>
      <c r="E628" s="9">
        <v>5.6224310041103932E-2</v>
      </c>
      <c r="F628" s="9">
        <v>0.41052554315913092</v>
      </c>
      <c r="G628" s="9">
        <v>4.3550596985711489E-2</v>
      </c>
      <c r="H628" s="9">
        <v>0</v>
      </c>
      <c r="I628" s="9">
        <v>3.4669211195928751E-2</v>
      </c>
      <c r="J628" s="9">
        <v>0.42510765316108828</v>
      </c>
      <c r="K628" s="9">
        <v>0</v>
      </c>
      <c r="L628" s="58">
        <v>2.99226854570366E-2</v>
      </c>
      <c r="M628" s="10" t="s">
        <v>35</v>
      </c>
    </row>
    <row r="629" spans="2:13" x14ac:dyDescent="0.25">
      <c r="B629" s="3" t="s">
        <v>675</v>
      </c>
      <c r="C629" s="8">
        <v>78058</v>
      </c>
      <c r="D629" s="9">
        <v>0.70662679443396259</v>
      </c>
      <c r="E629" s="9">
        <v>0.17540837971608317</v>
      </c>
      <c r="F629" s="9">
        <v>0.21828598364668128</v>
      </c>
      <c r="G629" s="9">
        <v>7.4532697572384288E-2</v>
      </c>
      <c r="H629" s="9">
        <v>0</v>
      </c>
      <c r="I629" s="9">
        <v>7.4206356400819476E-2</v>
      </c>
      <c r="J629" s="9">
        <v>0.42043620936599163</v>
      </c>
      <c r="K629" s="9">
        <v>0</v>
      </c>
      <c r="L629" s="58">
        <v>3.7130373298040142E-2</v>
      </c>
      <c r="M629" s="10" t="s">
        <v>35</v>
      </c>
    </row>
    <row r="630" spans="2:13" x14ac:dyDescent="0.25">
      <c r="B630" s="3" t="s">
        <v>676</v>
      </c>
      <c r="C630" s="8">
        <v>74516</v>
      </c>
      <c r="D630" s="9">
        <v>0.6528062896179454</v>
      </c>
      <c r="E630" s="9">
        <v>0.13390617933643054</v>
      </c>
      <c r="F630" s="9">
        <v>0.3068494840274637</v>
      </c>
      <c r="G630" s="9">
        <v>3.4823007030382762E-2</v>
      </c>
      <c r="H630" s="9">
        <v>0</v>
      </c>
      <c r="I630" s="9">
        <v>3.5398593923446943E-2</v>
      </c>
      <c r="J630" s="9">
        <v>0.44996505365292111</v>
      </c>
      <c r="K630" s="9">
        <v>0</v>
      </c>
      <c r="L630" s="58">
        <v>3.9057682029354931E-2</v>
      </c>
      <c r="M630" s="10" t="s">
        <v>35</v>
      </c>
    </row>
    <row r="631" spans="2:13" x14ac:dyDescent="0.25">
      <c r="B631" s="3" t="s">
        <v>677</v>
      </c>
      <c r="C631" s="8">
        <v>72853</v>
      </c>
      <c r="D631" s="9">
        <v>0.65893714657054225</v>
      </c>
      <c r="E631" s="9">
        <v>9.6156650348921985E-2</v>
      </c>
      <c r="F631" s="9">
        <v>0.45884803666284762</v>
      </c>
      <c r="G631" s="9">
        <v>4.1912300801999793E-2</v>
      </c>
      <c r="H631" s="9">
        <v>0</v>
      </c>
      <c r="I631" s="9">
        <v>7.4575565045307782E-2</v>
      </c>
      <c r="J631" s="9">
        <v>0.29403187168003331</v>
      </c>
      <c r="K631" s="9">
        <v>0</v>
      </c>
      <c r="L631" s="58">
        <v>3.4475575460889488E-2</v>
      </c>
      <c r="M631" s="10" t="s">
        <v>2</v>
      </c>
    </row>
    <row r="632" spans="2:13" x14ac:dyDescent="0.25">
      <c r="B632" s="3" t="s">
        <v>678</v>
      </c>
      <c r="C632" s="8">
        <v>77660</v>
      </c>
      <c r="D632" s="9">
        <v>0.67957601328070028</v>
      </c>
      <c r="E632" s="9">
        <v>0.20532060027285129</v>
      </c>
      <c r="F632" s="9">
        <v>0.32590571471881158</v>
      </c>
      <c r="G632" s="9">
        <v>3.8843413672881612E-2</v>
      </c>
      <c r="H632" s="9">
        <v>0</v>
      </c>
      <c r="I632" s="9">
        <v>3.7175989085948158E-2</v>
      </c>
      <c r="J632" s="9">
        <v>0.36067530695770805</v>
      </c>
      <c r="K632" s="9">
        <v>0</v>
      </c>
      <c r="L632" s="58">
        <v>3.2078975291799303E-2</v>
      </c>
      <c r="M632" s="10" t="s">
        <v>35</v>
      </c>
    </row>
    <row r="633" spans="2:13" x14ac:dyDescent="0.25">
      <c r="B633" s="3" t="s">
        <v>679</v>
      </c>
      <c r="C633" s="8">
        <v>87045</v>
      </c>
      <c r="D633" s="9">
        <v>0.66790755229986609</v>
      </c>
      <c r="E633" s="9">
        <v>0.13808762062025903</v>
      </c>
      <c r="F633" s="9">
        <v>0.31905671087259402</v>
      </c>
      <c r="G633" s="9">
        <v>5.1602249858093814E-2</v>
      </c>
      <c r="H633" s="9">
        <v>0</v>
      </c>
      <c r="I633" s="9">
        <v>6.16990900803275E-2</v>
      </c>
      <c r="J633" s="9">
        <v>0.38381753444450178</v>
      </c>
      <c r="K633" s="9">
        <v>0</v>
      </c>
      <c r="L633" s="58">
        <v>4.5736794124223816E-2</v>
      </c>
      <c r="M633" s="10" t="s">
        <v>35</v>
      </c>
    </row>
    <row r="634" spans="2:13" x14ac:dyDescent="0.25">
      <c r="B634" s="3" t="s">
        <v>680</v>
      </c>
      <c r="C634" s="8">
        <v>82287</v>
      </c>
      <c r="D634" s="9">
        <v>0.67264708848605415</v>
      </c>
      <c r="E634" s="9">
        <v>0.11622402890695574</v>
      </c>
      <c r="F634" s="9">
        <v>0.33727190605239388</v>
      </c>
      <c r="G634" s="9">
        <v>4.2981029810298103E-2</v>
      </c>
      <c r="H634" s="9">
        <v>0</v>
      </c>
      <c r="I634" s="9">
        <v>6.1824751580849144E-2</v>
      </c>
      <c r="J634" s="9">
        <v>0.41080397470641372</v>
      </c>
      <c r="K634" s="9">
        <v>0</v>
      </c>
      <c r="L634" s="58">
        <v>3.0894308943089432E-2</v>
      </c>
      <c r="M634" s="10" t="s">
        <v>35</v>
      </c>
    </row>
    <row r="635" spans="2:13" x14ac:dyDescent="0.25">
      <c r="B635" s="3" t="s">
        <v>681</v>
      </c>
      <c r="C635" s="8">
        <v>70544</v>
      </c>
      <c r="D635" s="9">
        <v>0.70087293779346438</v>
      </c>
      <c r="E635" s="9">
        <v>0.11071558593908014</v>
      </c>
      <c r="F635" s="9">
        <v>0.41723635775251811</v>
      </c>
      <c r="G635" s="9">
        <v>4.7752922616399011E-2</v>
      </c>
      <c r="H635" s="9">
        <v>0</v>
      </c>
      <c r="I635" s="9">
        <v>3.612313417742001E-2</v>
      </c>
      <c r="J635" s="9">
        <v>0.357004166498119</v>
      </c>
      <c r="K635" s="9">
        <v>0</v>
      </c>
      <c r="L635" s="58">
        <v>3.1167833016463736E-2</v>
      </c>
      <c r="M635" s="10" t="s">
        <v>2</v>
      </c>
    </row>
    <row r="636" spans="2:13" x14ac:dyDescent="0.25">
      <c r="B636" s="3" t="s">
        <v>682</v>
      </c>
      <c r="C636" s="8">
        <v>71034</v>
      </c>
      <c r="D636" s="9">
        <v>0.67082425266197909</v>
      </c>
      <c r="E636" s="9">
        <v>0.32458920064636632</v>
      </c>
      <c r="F636" s="9">
        <v>0.1790518562044868</v>
      </c>
      <c r="G636" s="9">
        <v>3.1541835428427527E-2</v>
      </c>
      <c r="H636" s="9">
        <v>0</v>
      </c>
      <c r="I636" s="9">
        <v>3.886592096703112E-2</v>
      </c>
      <c r="J636" s="9">
        <v>0.38393737801934902</v>
      </c>
      <c r="K636" s="9">
        <v>0</v>
      </c>
      <c r="L636" s="58">
        <v>4.2013808734339256E-2</v>
      </c>
      <c r="M636" s="10" t="s">
        <v>35</v>
      </c>
    </row>
    <row r="637" spans="2:13" x14ac:dyDescent="0.25">
      <c r="B637" s="3" t="s">
        <v>683</v>
      </c>
      <c r="C637" s="8">
        <v>68856</v>
      </c>
      <c r="D637" s="9">
        <v>0.64505840929678926</v>
      </c>
      <c r="E637" s="9">
        <v>5.9819438503275771E-2</v>
      </c>
      <c r="F637" s="9">
        <v>0.43316748091946777</v>
      </c>
      <c r="G637" s="9">
        <v>2.5598306954544431E-2</v>
      </c>
      <c r="H637" s="9">
        <v>0</v>
      </c>
      <c r="I637" s="9">
        <v>3.3095436431996757E-2</v>
      </c>
      <c r="J637" s="9">
        <v>0.40581308958281737</v>
      </c>
      <c r="K637" s="9">
        <v>0</v>
      </c>
      <c r="L637" s="58">
        <v>4.2506247607897875E-2</v>
      </c>
      <c r="M637" s="10" t="s">
        <v>2</v>
      </c>
    </row>
    <row r="638" spans="2:13" x14ac:dyDescent="0.25">
      <c r="B638" s="3" t="s">
        <v>684</v>
      </c>
      <c r="C638" s="8">
        <v>21107</v>
      </c>
      <c r="D638" s="9">
        <v>0.71269979808490658</v>
      </c>
      <c r="E638" s="9">
        <v>0.11533603669480821</v>
      </c>
      <c r="F638" s="9">
        <v>0.39772651731702452</v>
      </c>
      <c r="G638" s="9">
        <v>2.984776972678322E-2</v>
      </c>
      <c r="H638" s="9">
        <v>0</v>
      </c>
      <c r="I638" s="9">
        <v>3.4567572957521768E-2</v>
      </c>
      <c r="J638" s="9">
        <v>0.39267433357707904</v>
      </c>
      <c r="K638" s="9">
        <v>0</v>
      </c>
      <c r="L638" s="58">
        <v>2.984776972678322E-2</v>
      </c>
      <c r="M638" s="10" t="s">
        <v>2</v>
      </c>
    </row>
    <row r="639" spans="2:13" x14ac:dyDescent="0.25">
      <c r="B639" s="3" t="s">
        <v>685</v>
      </c>
      <c r="C639" s="8">
        <v>78776</v>
      </c>
      <c r="D639" s="9">
        <v>0.71307866459253855</v>
      </c>
      <c r="E639" s="9">
        <v>0.2649980417986969</v>
      </c>
      <c r="F639" s="9">
        <v>0.21298109445651012</v>
      </c>
      <c r="G639" s="9">
        <v>3.7615266849432123E-2</v>
      </c>
      <c r="H639" s="9">
        <v>0</v>
      </c>
      <c r="I639" s="9">
        <v>3.8256132730444689E-2</v>
      </c>
      <c r="J639" s="9">
        <v>0.4065403923523338</v>
      </c>
      <c r="K639" s="9">
        <v>0</v>
      </c>
      <c r="L639" s="58">
        <v>3.960907181258233E-2</v>
      </c>
      <c r="M639" s="10" t="s">
        <v>35</v>
      </c>
    </row>
    <row r="640" spans="2:13" x14ac:dyDescent="0.25">
      <c r="B640" s="3" t="s">
        <v>686</v>
      </c>
      <c r="C640" s="8">
        <v>34211</v>
      </c>
      <c r="D640" s="9">
        <v>0.69762192032952508</v>
      </c>
      <c r="E640" s="9">
        <v>4.4833654571356744E-3</v>
      </c>
      <c r="F640" s="9">
        <v>0.21029917036788737</v>
      </c>
      <c r="G640" s="9">
        <v>0.41611497527863905</v>
      </c>
      <c r="H640" s="9">
        <v>0</v>
      </c>
      <c r="I640" s="9">
        <v>4.3115729489650548E-2</v>
      </c>
      <c r="J640" s="9">
        <v>0.28153021034107095</v>
      </c>
      <c r="K640" s="9">
        <v>0</v>
      </c>
      <c r="L640" s="58">
        <v>4.4456549065616358E-2</v>
      </c>
      <c r="M640" s="10" t="s">
        <v>3</v>
      </c>
    </row>
    <row r="641" spans="2:13" x14ac:dyDescent="0.25">
      <c r="B641" s="3" t="s">
        <v>687</v>
      </c>
      <c r="C641" s="8">
        <v>72008</v>
      </c>
      <c r="D641" s="9">
        <v>0.70406075658305656</v>
      </c>
      <c r="E641" s="9">
        <v>0.11860662366609465</v>
      </c>
      <c r="F641" s="9">
        <v>0.35179596425824011</v>
      </c>
      <c r="G641" s="9">
        <v>5.0002958754955917E-2</v>
      </c>
      <c r="H641" s="9">
        <v>0</v>
      </c>
      <c r="I641" s="9">
        <v>3.6491311122946131E-2</v>
      </c>
      <c r="J641" s="9">
        <v>0.41162198946683237</v>
      </c>
      <c r="K641" s="9">
        <v>0</v>
      </c>
      <c r="L641" s="58">
        <v>3.1481152730930821E-2</v>
      </c>
      <c r="M641" s="10" t="s">
        <v>35</v>
      </c>
    </row>
    <row r="642" spans="2:13" x14ac:dyDescent="0.25">
      <c r="B642" s="3" t="s">
        <v>688</v>
      </c>
      <c r="C642" s="8">
        <v>64383</v>
      </c>
      <c r="D642" s="9">
        <v>0.68640008838241306</v>
      </c>
      <c r="E642" s="9">
        <v>7.3225923244026062E-2</v>
      </c>
      <c r="F642" s="9">
        <v>0.37144732078204201</v>
      </c>
      <c r="G642" s="9">
        <v>4.5958544532947142E-2</v>
      </c>
      <c r="H642" s="9">
        <v>0</v>
      </c>
      <c r="I642" s="9">
        <v>3.5209992758870386E-2</v>
      </c>
      <c r="J642" s="9">
        <v>0.44376810282404056</v>
      </c>
      <c r="K642" s="9">
        <v>0</v>
      </c>
      <c r="L642" s="58">
        <v>3.0390115858073861E-2</v>
      </c>
      <c r="M642" s="10" t="s">
        <v>35</v>
      </c>
    </row>
    <row r="643" spans="2:13" x14ac:dyDescent="0.25">
      <c r="B643" s="3" t="s">
        <v>689</v>
      </c>
      <c r="C643" s="8">
        <v>72601</v>
      </c>
      <c r="D643" s="9">
        <v>0.72207065589572872</v>
      </c>
      <c r="E643" s="9">
        <v>0.24613242279152281</v>
      </c>
      <c r="F643" s="9">
        <v>0.18232455220037005</v>
      </c>
      <c r="G643" s="9">
        <v>4.7441008717547639E-2</v>
      </c>
      <c r="H643" s="9">
        <v>0</v>
      </c>
      <c r="I643" s="9">
        <v>4.1088835053316293E-2</v>
      </c>
      <c r="J643" s="9">
        <v>0.44755164717776547</v>
      </c>
      <c r="K643" s="9">
        <v>0</v>
      </c>
      <c r="L643" s="58">
        <v>3.546153405947771E-2</v>
      </c>
      <c r="M643" s="10" t="s">
        <v>35</v>
      </c>
    </row>
    <row r="644" spans="2:13" x14ac:dyDescent="0.25">
      <c r="B644" s="3" t="s">
        <v>690</v>
      </c>
      <c r="C644" s="8">
        <v>72232</v>
      </c>
      <c r="D644" s="9">
        <v>0.75233595647158225</v>
      </c>
      <c r="E644" s="9">
        <v>0.23251876932136023</v>
      </c>
      <c r="F644" s="9">
        <v>0.25298100986309435</v>
      </c>
      <c r="G644" s="9">
        <v>5.1174002649786547E-2</v>
      </c>
      <c r="H644" s="9">
        <v>0</v>
      </c>
      <c r="I644" s="9">
        <v>3.88451346974827E-2</v>
      </c>
      <c r="J644" s="9">
        <v>0.39095392315619021</v>
      </c>
      <c r="K644" s="9">
        <v>0</v>
      </c>
      <c r="L644" s="58">
        <v>3.3527160312085968E-2</v>
      </c>
      <c r="M644" s="10" t="s">
        <v>35</v>
      </c>
    </row>
    <row r="645" spans="2:13" x14ac:dyDescent="0.25">
      <c r="B645" s="3" t="s">
        <v>691</v>
      </c>
      <c r="C645" s="8">
        <v>54231</v>
      </c>
      <c r="D645" s="9">
        <v>0.73095305632669394</v>
      </c>
      <c r="E645" s="9">
        <v>7.0812310797174566E-2</v>
      </c>
      <c r="F645" s="9">
        <v>0.19639253279515642</v>
      </c>
      <c r="G645" s="9">
        <v>0.21417759838546924</v>
      </c>
      <c r="H645" s="9">
        <v>0</v>
      </c>
      <c r="I645" s="9">
        <v>4.0590312815338044E-2</v>
      </c>
      <c r="J645" s="9">
        <v>0.42472250252270433</v>
      </c>
      <c r="K645" s="9">
        <v>0</v>
      </c>
      <c r="L645" s="58">
        <v>5.3304742684157413E-2</v>
      </c>
      <c r="M645" s="10" t="s">
        <v>35</v>
      </c>
    </row>
    <row r="646" spans="2:13" x14ac:dyDescent="0.25">
      <c r="B646" s="3" t="s">
        <v>692</v>
      </c>
      <c r="C646" s="8">
        <v>80918</v>
      </c>
      <c r="D646" s="9">
        <v>0.6682852295991033</v>
      </c>
      <c r="E646" s="9">
        <v>4.9633848657445079E-2</v>
      </c>
      <c r="F646" s="9">
        <v>0.45702344847991716</v>
      </c>
      <c r="G646" s="9">
        <v>3.5209704859826912E-2</v>
      </c>
      <c r="H646" s="9">
        <v>0</v>
      </c>
      <c r="I646" s="9">
        <v>3.376729048006509E-2</v>
      </c>
      <c r="J646" s="9">
        <v>0.38353428508025744</v>
      </c>
      <c r="K646" s="9">
        <v>0</v>
      </c>
      <c r="L646" s="58">
        <v>4.0831422442488351E-2</v>
      </c>
      <c r="M646" s="10" t="s">
        <v>2</v>
      </c>
    </row>
    <row r="647" spans="2:13" x14ac:dyDescent="0.25">
      <c r="B647" s="3" t="s">
        <v>693</v>
      </c>
      <c r="C647" s="8">
        <v>68473</v>
      </c>
      <c r="D647" s="9">
        <v>0.75311448673889592</v>
      </c>
      <c r="E647" s="9">
        <v>0.21790222808276291</v>
      </c>
      <c r="F647" s="9">
        <v>0.20512323295002813</v>
      </c>
      <c r="G647" s="9">
        <v>3.6979580755880474E-2</v>
      </c>
      <c r="H647" s="9">
        <v>0</v>
      </c>
      <c r="I647" s="9">
        <v>5.5168802963020416E-2</v>
      </c>
      <c r="J647" s="9">
        <v>0.45267505672012254</v>
      </c>
      <c r="K647" s="9">
        <v>0</v>
      </c>
      <c r="L647" s="58">
        <v>3.215109852818554E-2</v>
      </c>
      <c r="M647" s="10" t="s">
        <v>35</v>
      </c>
    </row>
  </sheetData>
  <conditionalFormatting sqref="L16:L647">
    <cfRule type="cellIs" dxfId="37" priority="1" stopIfTrue="1" operator="equal">
      <formula>"CON"</formula>
    </cfRule>
    <cfRule type="cellIs" dxfId="36" priority="2" stopIfTrue="1" operator="equal">
      <formula>"LAB"</formula>
    </cfRule>
    <cfRule type="cellIs" dxfId="35" priority="3" stopIfTrue="1" operator="equal">
      <formula>"LIB"</formula>
    </cfRule>
    <cfRule type="cellIs" dxfId="34" priority="4" stopIfTrue="1" operator="equal">
      <formula>"UKIP"</formula>
    </cfRule>
    <cfRule type="cellIs" dxfId="33" priority="5" stopIfTrue="1" operator="equal">
      <formula>"Green"</formula>
    </cfRule>
    <cfRule type="cellIs" dxfId="32" priority="6" stopIfTrue="1" operator="equal">
      <formula>"NAT"</formula>
    </cfRule>
    <cfRule type="cellIs" dxfId="31" priority="7" stopIfTrue="1" operator="equal">
      <formula>"SNP"</formula>
    </cfRule>
    <cfRule type="cellIs" dxfId="30" priority="8" stopIfTrue="1" operator="equal">
      <formula>"Plaid"</formula>
    </cfRule>
    <cfRule type="cellIs" dxfId="29" priority="9" stopIfTrue="1" operator="equal">
      <formula>"MIN"</formula>
    </cfRule>
    <cfRule type="cellIs" dxfId="28" priority="10" stopIfTrue="1" operator="equal">
      <formula>"ChUK"</formula>
    </cfRule>
    <cfRule type="cellIs" dxfId="27" priority="11" stopIfTrue="1" operator="equal">
      <formula>"Brexit"</formula>
    </cfRule>
    <cfRule type="cellIs" dxfId="26" priority="12" stopIfTrue="1" operator="equal">
      <formula>"Reform"</formula>
    </cfRule>
    <cfRule type="cellIs" dxfId="25" priority="13" stopIfTrue="1" operator="equal">
      <formula>"DUP"</formula>
    </cfRule>
    <cfRule type="cellIs" dxfId="24" priority="14" stopIfTrue="1" operator="equal">
      <formula>"SF"</formula>
    </cfRule>
    <cfRule type="cellIs" dxfId="23" priority="15" stopIfTrue="1" operator="equal">
      <formula>"Alliance"</formula>
    </cfRule>
    <cfRule type="cellIs" dxfId="22" priority="16" stopIfTrue="1" operator="equal">
      <formula>"UUP"</formula>
    </cfRule>
    <cfRule type="cellIs" dxfId="21" priority="17" stopIfTrue="1" operator="equal">
      <formula>"SDLP"</formula>
    </cfRule>
  </conditionalFormatting>
  <conditionalFormatting sqref="M16:M647">
    <cfRule type="cellIs" dxfId="20" priority="18" stopIfTrue="1" operator="equal">
      <formula>"CON"</formula>
    </cfRule>
    <cfRule type="cellIs" dxfId="19" priority="19" stopIfTrue="1" operator="equal">
      <formula>"LAB"</formula>
    </cfRule>
    <cfRule type="cellIs" dxfId="18" priority="20" stopIfTrue="1" operator="equal">
      <formula>"LIB"</formula>
    </cfRule>
    <cfRule type="cellIs" dxfId="17" priority="21" stopIfTrue="1" operator="equal">
      <formula>"UKIP"</formula>
    </cfRule>
    <cfRule type="cellIs" dxfId="16" priority="22" stopIfTrue="1" operator="equal">
      <formula>"Green"</formula>
    </cfRule>
    <cfRule type="cellIs" dxfId="15" priority="23" stopIfTrue="1" operator="equal">
      <formula>"NAT"</formula>
    </cfRule>
    <cfRule type="cellIs" dxfId="14" priority="24" stopIfTrue="1" operator="equal">
      <formula>"SNP"</formula>
    </cfRule>
    <cfRule type="cellIs" dxfId="13" priority="25" stopIfTrue="1" operator="equal">
      <formula>"Plaid"</formula>
    </cfRule>
    <cfRule type="cellIs" dxfId="12" priority="26" stopIfTrue="1" operator="equal">
      <formula>"MIN"</formula>
    </cfRule>
    <cfRule type="cellIs" dxfId="11" priority="27" stopIfTrue="1" operator="equal">
      <formula>"ChUK"</formula>
    </cfRule>
    <cfRule type="cellIs" dxfId="10" priority="28" stopIfTrue="1" operator="equal">
      <formula>"Brexit"</formula>
    </cfRule>
    <cfRule type="cellIs" dxfId="9" priority="29" stopIfTrue="1" operator="equal">
      <formula>"Reform"</formula>
    </cfRule>
    <cfRule type="cellIs" dxfId="8" priority="30" stopIfTrue="1" operator="equal">
      <formula>"DUP"</formula>
    </cfRule>
    <cfRule type="cellIs" dxfId="7" priority="31" stopIfTrue="1" operator="equal">
      <formula>"SF"</formula>
    </cfRule>
    <cfRule type="cellIs" dxfId="6" priority="32" stopIfTrue="1" operator="equal">
      <formula>"Alliance"</formula>
    </cfRule>
    <cfRule type="cellIs" dxfId="5" priority="33" stopIfTrue="1" operator="equal">
      <formula>"UUP"</formula>
    </cfRule>
    <cfRule type="cellIs" dxfId="4" priority="34" stopIfTrue="1" operator="equal">
      <formula>"SDLP"</formula>
    </cfRule>
    <cfRule type="cellIs" dxfId="3" priority="35" stopIfTrue="1" operator="equal">
      <formula>"DEM"</formula>
    </cfRule>
    <cfRule type="cellIs" dxfId="2" priority="36" stopIfTrue="1" operator="equal">
      <formula>"REP"</formula>
    </cfRule>
    <cfRule type="cellIs" dxfId="1" priority="37" stopIfTrue="1" operator="equal">
      <formula>"NDP"</formula>
    </cfRule>
    <cfRule type="cellIs" dxfId="0" priority="38" stopIfTrue="1" operator="equal">
      <formula>"BQ"</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0F57E-43EF-438C-8469-8E138872B0E0}">
  <sheetPr codeName="Sheet5"/>
  <dimension ref="A1:AK102"/>
  <sheetViews>
    <sheetView topLeftCell="A2" workbookViewId="0">
      <selection activeCell="B21" sqref="B21"/>
    </sheetView>
  </sheetViews>
  <sheetFormatPr defaultRowHeight="13.5" x14ac:dyDescent="0.25"/>
  <cols>
    <col min="1" max="1" width="6.140625" style="3" customWidth="1"/>
    <col min="2" max="2" width="27.28515625" style="3" bestFit="1" customWidth="1"/>
    <col min="3" max="3" width="33.140625" style="3" customWidth="1"/>
    <col min="4" max="4" width="19.5703125" style="3" customWidth="1"/>
    <col min="5" max="16384" width="9.140625" style="3"/>
  </cols>
  <sheetData>
    <row r="1" spans="1:9" x14ac:dyDescent="0.25">
      <c r="A1" s="1"/>
      <c r="B1" s="1"/>
      <c r="C1" s="1"/>
      <c r="D1" s="1"/>
      <c r="E1" s="1"/>
      <c r="F1" s="1"/>
      <c r="G1" s="1"/>
      <c r="H1" s="1"/>
      <c r="I1" s="1"/>
    </row>
    <row r="2" spans="1:9" x14ac:dyDescent="0.25">
      <c r="A2" s="1"/>
      <c r="B2" s="1"/>
      <c r="C2" s="1"/>
      <c r="D2" s="1"/>
      <c r="E2" s="1"/>
      <c r="F2" s="1"/>
      <c r="G2" s="1"/>
      <c r="H2" s="1"/>
      <c r="I2" s="1"/>
    </row>
    <row r="3" spans="1:9" x14ac:dyDescent="0.25">
      <c r="A3" s="1"/>
      <c r="B3" s="1"/>
      <c r="C3" s="1"/>
      <c r="D3" s="1"/>
      <c r="E3" s="1"/>
      <c r="F3" s="1"/>
      <c r="G3" s="1"/>
      <c r="H3" s="1"/>
      <c r="I3" s="1"/>
    </row>
    <row r="4" spans="1:9" x14ac:dyDescent="0.25">
      <c r="A4" s="1"/>
      <c r="B4" s="1"/>
      <c r="C4" s="1"/>
      <c r="D4" s="1"/>
      <c r="E4" s="1"/>
      <c r="F4" s="1"/>
      <c r="G4" s="1"/>
      <c r="H4" s="1"/>
      <c r="I4" s="1"/>
    </row>
    <row r="5" spans="1:9" x14ac:dyDescent="0.25">
      <c r="A5" s="1"/>
      <c r="B5" s="1"/>
      <c r="C5" s="1"/>
      <c r="D5" s="1"/>
      <c r="E5" s="1"/>
      <c r="F5" s="1"/>
      <c r="G5" s="1"/>
      <c r="H5" s="1"/>
      <c r="I5" s="1"/>
    </row>
    <row r="7" spans="1:9" x14ac:dyDescent="0.25">
      <c r="B7" s="2" t="s">
        <v>761</v>
      </c>
    </row>
    <row r="8" spans="1:9" x14ac:dyDescent="0.25">
      <c r="B8" s="2" t="s">
        <v>694</v>
      </c>
    </row>
    <row r="10" spans="1:9" x14ac:dyDescent="0.25">
      <c r="B10" s="2" t="s">
        <v>43</v>
      </c>
    </row>
    <row r="11" spans="1:9" x14ac:dyDescent="0.25">
      <c r="B11" s="2" t="s">
        <v>44</v>
      </c>
    </row>
    <row r="12" spans="1:9" x14ac:dyDescent="0.25">
      <c r="B12" s="2"/>
    </row>
    <row r="13" spans="1:9" x14ac:dyDescent="0.25">
      <c r="B13" s="2" t="s">
        <v>45</v>
      </c>
      <c r="C13" s="11" t="s">
        <v>46</v>
      </c>
    </row>
    <row r="14" spans="1:9" x14ac:dyDescent="0.25">
      <c r="B14" s="2" t="s">
        <v>47</v>
      </c>
      <c r="C14" s="12" t="s">
        <v>48</v>
      </c>
    </row>
    <row r="15" spans="1:9" x14ac:dyDescent="0.25">
      <c r="B15" s="2"/>
      <c r="C15" s="12"/>
    </row>
    <row r="16" spans="1:9" x14ac:dyDescent="0.25">
      <c r="B16" s="2" t="s">
        <v>51</v>
      </c>
    </row>
    <row r="17" spans="2:37" x14ac:dyDescent="0.25">
      <c r="B17" s="2" t="s">
        <v>49</v>
      </c>
      <c r="C17" s="11" t="s">
        <v>50</v>
      </c>
    </row>
    <row r="19" spans="2:37" x14ac:dyDescent="0.25">
      <c r="C19" s="3" t="s">
        <v>697</v>
      </c>
      <c r="D19" s="3" t="s">
        <v>697</v>
      </c>
      <c r="E19" s="71" t="s">
        <v>0</v>
      </c>
      <c r="F19" s="44" t="s">
        <v>733</v>
      </c>
      <c r="G19" s="45"/>
      <c r="H19" s="46"/>
      <c r="I19" s="44" t="s">
        <v>39</v>
      </c>
      <c r="J19" s="46"/>
      <c r="K19" s="47" t="s">
        <v>734</v>
      </c>
      <c r="L19" s="48"/>
      <c r="M19" s="48"/>
      <c r="N19" s="49"/>
      <c r="O19" s="44" t="s">
        <v>40</v>
      </c>
      <c r="P19" s="46"/>
      <c r="Q19" s="44" t="s">
        <v>41</v>
      </c>
      <c r="R19" s="45"/>
      <c r="S19" s="45"/>
      <c r="T19" s="45"/>
      <c r="U19" s="45"/>
      <c r="V19" s="46"/>
      <c r="W19" s="44" t="s">
        <v>42</v>
      </c>
      <c r="X19" s="45"/>
      <c r="Y19" s="45"/>
      <c r="Z19" s="46"/>
      <c r="AA19" s="44" t="s">
        <v>735</v>
      </c>
      <c r="AB19" s="45"/>
      <c r="AC19" s="45"/>
      <c r="AD19" s="45"/>
      <c r="AE19" s="45"/>
      <c r="AF19" s="45"/>
      <c r="AG19" s="45"/>
      <c r="AH19" s="45"/>
      <c r="AI19" s="45"/>
      <c r="AJ19" s="45"/>
      <c r="AK19" s="46"/>
    </row>
    <row r="20" spans="2:37" x14ac:dyDescent="0.25">
      <c r="C20" s="3" t="s">
        <v>697</v>
      </c>
      <c r="D20" s="3" t="s">
        <v>697</v>
      </c>
      <c r="E20" s="72"/>
      <c r="F20" s="24" t="s">
        <v>1</v>
      </c>
      <c r="G20" s="25" t="s">
        <v>2</v>
      </c>
      <c r="H20" s="26" t="s">
        <v>3</v>
      </c>
      <c r="I20" s="24" t="s">
        <v>4</v>
      </c>
      <c r="J20" s="26" t="s">
        <v>5</v>
      </c>
      <c r="K20" s="24" t="s">
        <v>1</v>
      </c>
      <c r="L20" s="25" t="s">
        <v>2</v>
      </c>
      <c r="M20" s="25" t="s">
        <v>3</v>
      </c>
      <c r="N20" s="26" t="s">
        <v>6</v>
      </c>
      <c r="O20" s="24" t="s">
        <v>7</v>
      </c>
      <c r="P20" s="26" t="s">
        <v>8</v>
      </c>
      <c r="Q20" s="24" t="s">
        <v>9</v>
      </c>
      <c r="R20" s="25" t="s">
        <v>10</v>
      </c>
      <c r="S20" s="25" t="s">
        <v>11</v>
      </c>
      <c r="T20" s="25" t="s">
        <v>12</v>
      </c>
      <c r="U20" s="25" t="s">
        <v>13</v>
      </c>
      <c r="V20" s="26" t="s">
        <v>14</v>
      </c>
      <c r="W20" s="24" t="s">
        <v>15</v>
      </c>
      <c r="X20" s="25" t="s">
        <v>16</v>
      </c>
      <c r="Y20" s="25" t="s">
        <v>17</v>
      </c>
      <c r="Z20" s="26" t="s">
        <v>18</v>
      </c>
      <c r="AA20" s="16" t="s">
        <v>19</v>
      </c>
      <c r="AB20" s="17" t="s">
        <v>20</v>
      </c>
      <c r="AC20" s="17" t="s">
        <v>21</v>
      </c>
      <c r="AD20" s="17" t="s">
        <v>22</v>
      </c>
      <c r="AE20" s="17" t="s">
        <v>23</v>
      </c>
      <c r="AF20" s="17" t="s">
        <v>24</v>
      </c>
      <c r="AG20" s="17" t="s">
        <v>25</v>
      </c>
      <c r="AH20" s="17" t="s">
        <v>26</v>
      </c>
      <c r="AI20" s="17" t="s">
        <v>27</v>
      </c>
      <c r="AJ20" s="17" t="s">
        <v>28</v>
      </c>
      <c r="AK20" s="18" t="s">
        <v>29</v>
      </c>
    </row>
    <row r="21" spans="2:37" x14ac:dyDescent="0.25">
      <c r="C21" s="3" t="s">
        <v>697</v>
      </c>
      <c r="D21" s="3" t="s">
        <v>30</v>
      </c>
      <c r="E21" s="54">
        <v>10599</v>
      </c>
      <c r="F21" s="19">
        <v>3891</v>
      </c>
      <c r="G21" s="13">
        <v>2849</v>
      </c>
      <c r="H21" s="20">
        <v>882</v>
      </c>
      <c r="I21" s="19">
        <v>4655</v>
      </c>
      <c r="J21" s="20">
        <v>4715</v>
      </c>
      <c r="K21" s="19">
        <v>1428</v>
      </c>
      <c r="L21" s="13">
        <v>2315</v>
      </c>
      <c r="M21" s="13">
        <v>599</v>
      </c>
      <c r="N21" s="20">
        <v>472</v>
      </c>
      <c r="O21" s="19">
        <v>5515</v>
      </c>
      <c r="P21" s="20">
        <v>5084</v>
      </c>
      <c r="Q21" s="19">
        <v>203</v>
      </c>
      <c r="R21" s="13">
        <v>1101</v>
      </c>
      <c r="S21" s="13">
        <v>2047</v>
      </c>
      <c r="T21" s="13">
        <v>2162</v>
      </c>
      <c r="U21" s="13">
        <v>2179</v>
      </c>
      <c r="V21" s="20">
        <v>2907</v>
      </c>
      <c r="W21" s="19">
        <v>4683</v>
      </c>
      <c r="X21" s="13">
        <v>2394</v>
      </c>
      <c r="Y21" s="13">
        <v>1620</v>
      </c>
      <c r="Z21" s="20">
        <v>1902</v>
      </c>
      <c r="AA21" s="19">
        <v>1013</v>
      </c>
      <c r="AB21" s="13">
        <v>866</v>
      </c>
      <c r="AC21" s="13">
        <v>623</v>
      </c>
      <c r="AD21" s="13">
        <v>465</v>
      </c>
      <c r="AE21" s="13">
        <v>1500</v>
      </c>
      <c r="AF21" s="13">
        <v>900</v>
      </c>
      <c r="AG21" s="13">
        <v>1493</v>
      </c>
      <c r="AH21" s="13">
        <v>570</v>
      </c>
      <c r="AI21" s="13">
        <v>1186</v>
      </c>
      <c r="AJ21" s="13">
        <v>997</v>
      </c>
      <c r="AK21" s="20">
        <v>986</v>
      </c>
    </row>
    <row r="22" spans="2:37" x14ac:dyDescent="0.25">
      <c r="C22" s="3" t="s">
        <v>697</v>
      </c>
      <c r="D22" s="3" t="s">
        <v>31</v>
      </c>
      <c r="E22" s="55">
        <v>4809.2406273716633</v>
      </c>
      <c r="F22" s="21">
        <v>1450.4983790338601</v>
      </c>
      <c r="G22" s="22">
        <v>1069.8614205194704</v>
      </c>
      <c r="H22" s="23">
        <v>383.776655112399</v>
      </c>
      <c r="I22" s="21">
        <v>1676.9115434189871</v>
      </c>
      <c r="J22" s="23">
        <v>1811.5665467660381</v>
      </c>
      <c r="K22" s="21">
        <v>636.55036787555434</v>
      </c>
      <c r="L22" s="22">
        <v>1023.4169539397426</v>
      </c>
      <c r="M22" s="22">
        <v>268.73238243361595</v>
      </c>
      <c r="N22" s="23">
        <v>214.17886485189436</v>
      </c>
      <c r="O22" s="21">
        <v>2449.4804549853197</v>
      </c>
      <c r="P22" s="23">
        <v>2359.7601723863286</v>
      </c>
      <c r="Q22" s="21">
        <v>555.81736645282626</v>
      </c>
      <c r="R22" s="22">
        <v>797.98089341115849</v>
      </c>
      <c r="S22" s="22">
        <v>853.29803402402683</v>
      </c>
      <c r="T22" s="22">
        <v>852.02218701553966</v>
      </c>
      <c r="U22" s="22">
        <v>728.99689962069965</v>
      </c>
      <c r="V22" s="23">
        <v>1021.1252468473997</v>
      </c>
      <c r="W22" s="21">
        <v>1093.5464694964455</v>
      </c>
      <c r="X22" s="22">
        <v>1487.9004971419497</v>
      </c>
      <c r="Y22" s="22">
        <v>1019.7624726320917</v>
      </c>
      <c r="Z22" s="23">
        <v>1208.0311881011633</v>
      </c>
      <c r="AA22" s="21">
        <v>467.31132254388746</v>
      </c>
      <c r="AB22" s="22">
        <v>361.95869761880522</v>
      </c>
      <c r="AC22" s="22">
        <v>579.40864407247807</v>
      </c>
      <c r="AD22" s="22">
        <v>202.45656139221623</v>
      </c>
      <c r="AE22" s="22">
        <v>558.23259139191703</v>
      </c>
      <c r="AF22" s="22">
        <v>421.14287095027191</v>
      </c>
      <c r="AG22" s="22">
        <v>688.88772257251537</v>
      </c>
      <c r="AH22" s="22">
        <v>241.31015548699591</v>
      </c>
      <c r="AI22" s="22">
        <v>441.04118465363916</v>
      </c>
      <c r="AJ22" s="22">
        <v>435.98426182352421</v>
      </c>
      <c r="AK22" s="23">
        <v>411.50661486539701</v>
      </c>
    </row>
    <row r="23" spans="2:37" x14ac:dyDescent="0.25">
      <c r="C23" s="3" t="s">
        <v>697</v>
      </c>
      <c r="D23" s="3" t="s">
        <v>697</v>
      </c>
      <c r="E23" s="3" t="s">
        <v>697</v>
      </c>
      <c r="F23" s="3" t="s">
        <v>697</v>
      </c>
      <c r="G23" s="3" t="s">
        <v>697</v>
      </c>
      <c r="H23" s="3" t="s">
        <v>697</v>
      </c>
      <c r="I23" s="3" t="s">
        <v>697</v>
      </c>
      <c r="J23" s="3" t="s">
        <v>697</v>
      </c>
      <c r="K23" s="3" t="s">
        <v>697</v>
      </c>
      <c r="L23" s="3" t="s">
        <v>697</v>
      </c>
      <c r="M23" s="3" t="s">
        <v>697</v>
      </c>
      <c r="N23" s="3" t="s">
        <v>697</v>
      </c>
      <c r="O23" s="3" t="s">
        <v>697</v>
      </c>
      <c r="P23" s="3" t="s">
        <v>697</v>
      </c>
      <c r="Q23" s="3" t="s">
        <v>697</v>
      </c>
      <c r="R23" s="3" t="s">
        <v>697</v>
      </c>
      <c r="S23" s="3" t="s">
        <v>697</v>
      </c>
      <c r="T23" s="3" t="s">
        <v>697</v>
      </c>
      <c r="U23" s="3" t="s">
        <v>697</v>
      </c>
      <c r="V23" s="3" t="s">
        <v>697</v>
      </c>
      <c r="W23" s="3" t="s">
        <v>697</v>
      </c>
      <c r="X23" s="3" t="s">
        <v>697</v>
      </c>
      <c r="Y23" s="3" t="s">
        <v>697</v>
      </c>
      <c r="Z23" s="3" t="s">
        <v>697</v>
      </c>
      <c r="AA23" s="3" t="s">
        <v>697</v>
      </c>
      <c r="AB23" s="3" t="s">
        <v>697</v>
      </c>
      <c r="AC23" s="3" t="s">
        <v>697</v>
      </c>
      <c r="AD23" s="3" t="s">
        <v>697</v>
      </c>
      <c r="AE23" s="3" t="s">
        <v>697</v>
      </c>
      <c r="AF23" s="3" t="s">
        <v>697</v>
      </c>
      <c r="AG23" s="3" t="s">
        <v>697</v>
      </c>
      <c r="AH23" s="3" t="s">
        <v>697</v>
      </c>
      <c r="AI23" s="3" t="s">
        <v>697</v>
      </c>
      <c r="AJ23" s="3" t="s">
        <v>697</v>
      </c>
      <c r="AK23" s="3" t="s">
        <v>697</v>
      </c>
    </row>
    <row r="24" spans="2:37" ht="13.5" customHeight="1" x14ac:dyDescent="0.25">
      <c r="C24" s="42" t="s">
        <v>754</v>
      </c>
      <c r="D24" s="3" t="s">
        <v>32</v>
      </c>
      <c r="E24" s="60">
        <v>0.23007968184766925</v>
      </c>
      <c r="F24" s="60">
        <v>0.59296057521333545</v>
      </c>
      <c r="G24" s="61">
        <v>6.3534699110730048E-3</v>
      </c>
      <c r="H24" s="62">
        <v>4.4378576109699128E-2</v>
      </c>
      <c r="I24" s="61">
        <v>0.10694329796916405</v>
      </c>
      <c r="J24" s="61">
        <v>0.42404705989232749</v>
      </c>
      <c r="K24" s="60">
        <v>0.24897650646336655</v>
      </c>
      <c r="L24" s="61">
        <v>0.23306572748285354</v>
      </c>
      <c r="M24" s="61">
        <v>0.21239978903058743</v>
      </c>
      <c r="N24" s="62">
        <v>0.2292799141066871</v>
      </c>
      <c r="O24" s="61">
        <v>0.19155994637689819</v>
      </c>
      <c r="P24" s="61">
        <v>0.26532844383536897</v>
      </c>
      <c r="Q24" s="60">
        <v>7.2254540242363427E-2</v>
      </c>
      <c r="R24" s="61">
        <v>6.0491424963385547E-2</v>
      </c>
      <c r="S24" s="61">
        <v>0.11766973001017735</v>
      </c>
      <c r="T24" s="61">
        <v>0.20742938547908651</v>
      </c>
      <c r="U24" s="61">
        <v>0.30244133524725242</v>
      </c>
      <c r="V24" s="62">
        <v>0.42069182420841955</v>
      </c>
      <c r="W24" s="60">
        <v>0.24271996765677048</v>
      </c>
      <c r="X24" s="61">
        <v>0.20374158825183808</v>
      </c>
      <c r="Y24" s="61">
        <v>0.25136596980275822</v>
      </c>
      <c r="Z24" s="62">
        <v>0.23819815207129771</v>
      </c>
      <c r="AA24" s="61">
        <v>0.28009351997872256</v>
      </c>
      <c r="AB24" s="61">
        <v>0.26434924278111416</v>
      </c>
      <c r="AC24" s="61">
        <v>0.21501691743885654</v>
      </c>
      <c r="AD24" s="61">
        <v>0.19406623742255566</v>
      </c>
      <c r="AE24" s="61">
        <v>0.19464289752442127</v>
      </c>
      <c r="AF24" s="61">
        <v>0.12349217030672834</v>
      </c>
      <c r="AG24" s="61">
        <v>0.25728537423936981</v>
      </c>
      <c r="AH24" s="61">
        <v>0.16947244472234216</v>
      </c>
      <c r="AI24" s="61">
        <v>0.29661011091103684</v>
      </c>
      <c r="AJ24" s="61">
        <v>0.30115320186019751</v>
      </c>
      <c r="AK24" s="62">
        <v>0.21272362697940822</v>
      </c>
    </row>
    <row r="25" spans="2:37" ht="13.5" customHeight="1" x14ac:dyDescent="0.25">
      <c r="C25" s="50"/>
      <c r="D25" s="3" t="s">
        <v>33</v>
      </c>
      <c r="E25" s="27">
        <v>0.45362505371845169</v>
      </c>
      <c r="F25" s="27">
        <v>0.15477255950567179</v>
      </c>
      <c r="G25" s="57">
        <v>0.83551360141042652</v>
      </c>
      <c r="H25" s="28">
        <v>0.33584210647006979</v>
      </c>
      <c r="I25" s="57">
        <v>0.53990508276504223</v>
      </c>
      <c r="J25" s="57">
        <v>0.27555647968819108</v>
      </c>
      <c r="K25" s="27">
        <v>0.44283929073391631</v>
      </c>
      <c r="L25" s="57">
        <v>0.4561000014285484</v>
      </c>
      <c r="M25" s="57">
        <v>0.3883439608457131</v>
      </c>
      <c r="N25" s="28">
        <v>0.44386667024892745</v>
      </c>
      <c r="O25" s="57">
        <v>0.49782987901573672</v>
      </c>
      <c r="P25" s="57">
        <v>0.41317396165957238</v>
      </c>
      <c r="Q25" s="27">
        <v>0.65081462864662876</v>
      </c>
      <c r="R25" s="57">
        <v>0.63652050768825086</v>
      </c>
      <c r="S25" s="57">
        <v>0.57622694010370556</v>
      </c>
      <c r="T25" s="57">
        <v>0.45599786013451449</v>
      </c>
      <c r="U25" s="57">
        <v>0.3649144132135414</v>
      </c>
      <c r="V25" s="28">
        <v>0.25731963482463094</v>
      </c>
      <c r="W25" s="27">
        <v>0.43016711660198237</v>
      </c>
      <c r="X25" s="57">
        <v>0.48978145619230745</v>
      </c>
      <c r="Y25" s="57">
        <v>0.41421518492641185</v>
      </c>
      <c r="Z25" s="28">
        <v>0.45935426877125884</v>
      </c>
      <c r="AA25" s="57">
        <v>0.39149989319244527</v>
      </c>
      <c r="AB25" s="57">
        <v>0.48156926958522112</v>
      </c>
      <c r="AC25" s="57">
        <v>0.51400405925898285</v>
      </c>
      <c r="AD25" s="57">
        <v>0.52598154344366066</v>
      </c>
      <c r="AE25" s="57">
        <v>0.57866547443927419</v>
      </c>
      <c r="AF25" s="57">
        <v>0.29735584448651114</v>
      </c>
      <c r="AG25" s="57">
        <v>0.37797137965390148</v>
      </c>
      <c r="AH25" s="57">
        <v>0.56761802893237268</v>
      </c>
      <c r="AI25" s="57">
        <v>0.35829381750885425</v>
      </c>
      <c r="AJ25" s="57">
        <v>0.44370179675086441</v>
      </c>
      <c r="AK25" s="28">
        <v>0.54549506834302763</v>
      </c>
    </row>
    <row r="26" spans="2:37" x14ac:dyDescent="0.25">
      <c r="C26" s="50"/>
      <c r="D26" s="3" t="s">
        <v>34</v>
      </c>
      <c r="E26" s="27">
        <v>0.11598570263511172</v>
      </c>
      <c r="F26" s="27">
        <v>7.0067729559301156E-2</v>
      </c>
      <c r="G26" s="57">
        <v>4.45338233505315E-2</v>
      </c>
      <c r="H26" s="28">
        <v>0.51485751317238215</v>
      </c>
      <c r="I26" s="57">
        <v>0.17408822585925038</v>
      </c>
      <c r="J26" s="57">
        <v>6.0832417458501389E-2</v>
      </c>
      <c r="K26" s="27">
        <v>0.10377628871884628</v>
      </c>
      <c r="L26" s="57">
        <v>0.11649345157936046</v>
      </c>
      <c r="M26" s="57">
        <v>0.14978622373717926</v>
      </c>
      <c r="N26" s="28">
        <v>0.10855064148057839</v>
      </c>
      <c r="O26" s="57">
        <v>0.11562644223696104</v>
      </c>
      <c r="P26" s="57">
        <v>0.11631445578232986</v>
      </c>
      <c r="Q26" s="27">
        <v>7.710718906547491E-2</v>
      </c>
      <c r="R26" s="57">
        <v>0.10649911473502198</v>
      </c>
      <c r="S26" s="57">
        <v>0.10521155421393789</v>
      </c>
      <c r="T26" s="57">
        <v>0.14161080828076839</v>
      </c>
      <c r="U26" s="57">
        <v>0.10952687535886126</v>
      </c>
      <c r="V26" s="28">
        <v>0.12997487839815541</v>
      </c>
      <c r="W26" s="27">
        <v>0.15951703898193348</v>
      </c>
      <c r="X26" s="57">
        <v>0.1109191249075205</v>
      </c>
      <c r="Y26" s="57">
        <v>0.11270635440909516</v>
      </c>
      <c r="Z26" s="28">
        <v>7.4049778656076135E-2</v>
      </c>
      <c r="AA26" s="57">
        <v>0.15371929917180552</v>
      </c>
      <c r="AB26" s="57">
        <v>8.8718430471840082E-2</v>
      </c>
      <c r="AC26" s="57">
        <v>0.11216746646117948</v>
      </c>
      <c r="AD26" s="57">
        <v>9.8442139124717748E-2</v>
      </c>
      <c r="AE26" s="57">
        <v>7.8284430909176639E-2</v>
      </c>
      <c r="AF26" s="57">
        <v>7.762810812567196E-2</v>
      </c>
      <c r="AG26" s="57">
        <v>0.19000988704049301</v>
      </c>
      <c r="AH26" s="57">
        <v>4.6466996265805076E-2</v>
      </c>
      <c r="AI26" s="57">
        <v>0.19171292473186188</v>
      </c>
      <c r="AJ26" s="57">
        <v>9.8107943101590378E-2</v>
      </c>
      <c r="AK26" s="28">
        <v>6.6847307245872817E-2</v>
      </c>
    </row>
    <row r="27" spans="2:37" x14ac:dyDescent="0.25">
      <c r="C27" s="50"/>
      <c r="D27" s="3" t="s">
        <v>736</v>
      </c>
      <c r="E27" s="27">
        <v>6.2370027252225908E-2</v>
      </c>
      <c r="F27" s="27">
        <v>0.13330238413703682</v>
      </c>
      <c r="G27" s="57">
        <v>8.1619483134689596E-3</v>
      </c>
      <c r="H27" s="28">
        <v>5.527975679606587E-4</v>
      </c>
      <c r="I27" s="57">
        <v>7.7083192554510179E-3</v>
      </c>
      <c r="J27" s="57">
        <v>0.14406993936102272</v>
      </c>
      <c r="K27" s="27">
        <v>6.4504724359952886E-2</v>
      </c>
      <c r="L27" s="57">
        <v>5.9184611040748604E-2</v>
      </c>
      <c r="M27" s="57">
        <v>8.0436635121985248E-2</v>
      </c>
      <c r="N27" s="28">
        <v>5.300646802643421E-2</v>
      </c>
      <c r="O27" s="57">
        <v>4.5108659901113957E-2</v>
      </c>
      <c r="P27" s="57">
        <v>7.8165614161260943E-2</v>
      </c>
      <c r="Q27" s="27">
        <v>0</v>
      </c>
      <c r="R27" s="57">
        <v>1.3703743673287645E-2</v>
      </c>
      <c r="S27" s="57">
        <v>3.643977152206123E-2</v>
      </c>
      <c r="T27" s="57">
        <v>5.7365580836441117E-2</v>
      </c>
      <c r="U27" s="57">
        <v>9.9776285854676669E-2</v>
      </c>
      <c r="V27" s="28">
        <v>0.10902339425486568</v>
      </c>
      <c r="W27" s="27">
        <v>4.2379720875123261E-2</v>
      </c>
      <c r="X27" s="57">
        <v>4.162178092349049E-2</v>
      </c>
      <c r="Y27" s="57">
        <v>0.10304597560539565</v>
      </c>
      <c r="Z27" s="28">
        <v>8.3358305452362877E-2</v>
      </c>
      <c r="AA27" s="57">
        <v>5.5747390252166344E-2</v>
      </c>
      <c r="AB27" s="57">
        <v>8.9906012335955451E-2</v>
      </c>
      <c r="AC27" s="57">
        <v>5.91201166475308E-2</v>
      </c>
      <c r="AD27" s="57">
        <v>8.4618015616789277E-2</v>
      </c>
      <c r="AE27" s="57">
        <v>6.7318857749351535E-2</v>
      </c>
      <c r="AF27" s="57">
        <v>2.7247922874830861E-2</v>
      </c>
      <c r="AG27" s="57">
        <v>6.5615680922281608E-2</v>
      </c>
      <c r="AH27" s="57">
        <v>6.1428212556313241E-2</v>
      </c>
      <c r="AI27" s="57">
        <v>6.2141899142327754E-2</v>
      </c>
      <c r="AJ27" s="57">
        <v>5.3628044870968165E-2</v>
      </c>
      <c r="AK27" s="28">
        <v>8.2638804977135688E-2</v>
      </c>
    </row>
    <row r="28" spans="2:37" x14ac:dyDescent="0.25">
      <c r="C28" s="50"/>
      <c r="D28" s="3" t="s">
        <v>6</v>
      </c>
      <c r="E28" s="27">
        <v>7.5638195733633729E-2</v>
      </c>
      <c r="F28" s="27">
        <v>3.051956139621986E-2</v>
      </c>
      <c r="G28" s="57">
        <v>8.5320645994903258E-2</v>
      </c>
      <c r="H28" s="28">
        <v>9.4401693188305824E-2</v>
      </c>
      <c r="I28" s="57">
        <v>9.9242428599691873E-2</v>
      </c>
      <c r="J28" s="57">
        <v>5.0299081195183795E-2</v>
      </c>
      <c r="K28" s="27">
        <v>8.2624063055281971E-2</v>
      </c>
      <c r="L28" s="57">
        <v>6.9700248451162405E-2</v>
      </c>
      <c r="M28" s="57">
        <v>7.1032718487830229E-2</v>
      </c>
      <c r="N28" s="28">
        <v>0.10691703502053775</v>
      </c>
      <c r="O28" s="57">
        <v>8.5115065024963688E-2</v>
      </c>
      <c r="P28" s="57">
        <v>6.6966072055834602E-2</v>
      </c>
      <c r="Q28" s="27">
        <v>0.13027517346027659</v>
      </c>
      <c r="R28" s="57">
        <v>0.11558378528348322</v>
      </c>
      <c r="S28" s="57">
        <v>8.3078006845251295E-2</v>
      </c>
      <c r="T28" s="57">
        <v>7.5546550242428026E-2</v>
      </c>
      <c r="U28" s="57">
        <v>5.9543246296038459E-2</v>
      </c>
      <c r="V28" s="28">
        <v>3.7995894732408303E-2</v>
      </c>
      <c r="W28" s="27">
        <v>7.2778571068466122E-2</v>
      </c>
      <c r="X28" s="57">
        <v>9.1586129931116061E-2</v>
      </c>
      <c r="Y28" s="57">
        <v>5.0305915783117001E-2</v>
      </c>
      <c r="Z28" s="28">
        <v>7.6336797882529922E-2</v>
      </c>
      <c r="AA28" s="57">
        <v>0.10437805707948297</v>
      </c>
      <c r="AB28" s="57">
        <v>5.7263137043660518E-2</v>
      </c>
      <c r="AC28" s="57">
        <v>7.9209976330843229E-2</v>
      </c>
      <c r="AD28" s="57">
        <v>6.5634520652750244E-2</v>
      </c>
      <c r="AE28" s="57">
        <v>6.3544656806863969E-2</v>
      </c>
      <c r="AF28" s="57">
        <v>6.9406721934798743E-2</v>
      </c>
      <c r="AG28" s="57">
        <v>8.323942913450233E-2</v>
      </c>
      <c r="AH28" s="57">
        <v>3.782283517633149E-2</v>
      </c>
      <c r="AI28" s="57">
        <v>8.4228870868330336E-2</v>
      </c>
      <c r="AJ28" s="57">
        <v>9.0823611466949644E-2</v>
      </c>
      <c r="AK28" s="28">
        <v>6.7720209564608419E-2</v>
      </c>
    </row>
    <row r="29" spans="2:37" x14ac:dyDescent="0.25">
      <c r="C29" s="50"/>
      <c r="D29" s="3" t="s">
        <v>695</v>
      </c>
      <c r="E29" s="27">
        <v>3.9167016579624174E-2</v>
      </c>
      <c r="F29" s="27">
        <v>1.0251985545098575E-3</v>
      </c>
      <c r="G29" s="57">
        <v>1.620618513036051E-3</v>
      </c>
      <c r="H29" s="28">
        <v>0</v>
      </c>
      <c r="I29" s="57">
        <v>5.28060081823509E-2</v>
      </c>
      <c r="J29" s="57">
        <v>1.7089832114904831E-2</v>
      </c>
      <c r="K29" s="27">
        <v>3.6377651947241137E-2</v>
      </c>
      <c r="L29" s="57">
        <v>3.5646286743441009E-2</v>
      </c>
      <c r="M29" s="57">
        <v>8.2412591810581942E-2</v>
      </c>
      <c r="N29" s="28">
        <v>2.2574969483996229E-2</v>
      </c>
      <c r="O29" s="57">
        <v>4.6800740222825127E-2</v>
      </c>
      <c r="P29" s="57">
        <v>3.218152448082074E-2</v>
      </c>
      <c r="Q29" s="27">
        <v>5.0679246996201771E-2</v>
      </c>
      <c r="R29" s="57">
        <v>3.8064037933286436E-2</v>
      </c>
      <c r="S29" s="57">
        <v>5.4120160668885038E-2</v>
      </c>
      <c r="T29" s="57">
        <v>4.0914349006662028E-2</v>
      </c>
      <c r="U29" s="57">
        <v>3.9854549526532897E-2</v>
      </c>
      <c r="V29" s="28">
        <v>2.5153534159896504E-2</v>
      </c>
      <c r="W29" s="27">
        <v>3.1190243020217851E-2</v>
      </c>
      <c r="X29" s="57">
        <v>3.7117180127475571E-2</v>
      </c>
      <c r="Y29" s="57">
        <v>4.4930440785057014E-2</v>
      </c>
      <c r="Z29" s="28">
        <v>4.6976180583515138E-2</v>
      </c>
      <c r="AA29" s="57">
        <v>0</v>
      </c>
      <c r="AB29" s="57">
        <v>0</v>
      </c>
      <c r="AC29" s="57">
        <v>0</v>
      </c>
      <c r="AD29" s="57">
        <v>0</v>
      </c>
      <c r="AE29" s="57">
        <v>0</v>
      </c>
      <c r="AF29" s="57">
        <v>0.39704499056977255</v>
      </c>
      <c r="AG29" s="57">
        <v>0</v>
      </c>
      <c r="AH29" s="57">
        <v>0</v>
      </c>
      <c r="AI29" s="57">
        <v>0</v>
      </c>
      <c r="AJ29" s="57">
        <v>0</v>
      </c>
      <c r="AK29" s="28">
        <v>0</v>
      </c>
    </row>
    <row r="30" spans="2:37" x14ac:dyDescent="0.25">
      <c r="C30" s="50"/>
      <c r="D30" s="3" t="s">
        <v>36</v>
      </c>
      <c r="E30" s="27">
        <v>6.0720806987014011E-3</v>
      </c>
      <c r="F30" s="27">
        <v>1.2188023374651426E-3</v>
      </c>
      <c r="G30" s="57">
        <v>6.2331406679235575E-3</v>
      </c>
      <c r="H30" s="28">
        <v>2.626132545697405E-3</v>
      </c>
      <c r="I30" s="57">
        <v>6.5835325980070428E-3</v>
      </c>
      <c r="J30" s="57">
        <v>4.6398423152955717E-3</v>
      </c>
      <c r="K30" s="27">
        <v>5.9800432978965772E-3</v>
      </c>
      <c r="L30" s="57">
        <v>8.1116028584422746E-3</v>
      </c>
      <c r="M30" s="57">
        <v>2.6213201699446867E-3</v>
      </c>
      <c r="N30" s="28">
        <v>5.4776592285563051E-3</v>
      </c>
      <c r="O30" s="57">
        <v>7.4633932925214849E-3</v>
      </c>
      <c r="P30" s="57">
        <v>4.7989139474066697E-3</v>
      </c>
      <c r="Q30" s="27">
        <v>5.7593158033716393E-3</v>
      </c>
      <c r="R30" s="57">
        <v>1.2079152525053765E-2</v>
      </c>
      <c r="S30" s="57">
        <v>6.6473203298033565E-3</v>
      </c>
      <c r="T30" s="57">
        <v>3.1668593339210507E-3</v>
      </c>
      <c r="U30" s="57">
        <v>3.4925024379160339E-3</v>
      </c>
      <c r="V30" s="28">
        <v>5.926511973241848E-3</v>
      </c>
      <c r="W30" s="27">
        <v>6.5320749633534809E-3</v>
      </c>
      <c r="X30" s="57">
        <v>8.5981306170709298E-3</v>
      </c>
      <c r="Y30" s="57">
        <v>3.3485595461096008E-3</v>
      </c>
      <c r="Z30" s="28">
        <v>3.8760080339989601E-3</v>
      </c>
      <c r="AA30" s="57">
        <v>0</v>
      </c>
      <c r="AB30" s="57">
        <v>0</v>
      </c>
      <c r="AC30" s="57">
        <v>0</v>
      </c>
      <c r="AD30" s="57">
        <v>0</v>
      </c>
      <c r="AE30" s="57">
        <v>0</v>
      </c>
      <c r="AF30" s="57">
        <v>0</v>
      </c>
      <c r="AG30" s="57">
        <v>0</v>
      </c>
      <c r="AH30" s="57">
        <v>0.10978470310937685</v>
      </c>
      <c r="AI30" s="57">
        <v>0</v>
      </c>
      <c r="AJ30" s="57">
        <v>0</v>
      </c>
      <c r="AK30" s="28">
        <v>0</v>
      </c>
    </row>
    <row r="31" spans="2:37" x14ac:dyDescent="0.25">
      <c r="C31" s="43"/>
      <c r="D31" s="3" t="s">
        <v>737</v>
      </c>
      <c r="E31" s="29">
        <v>1.7062241534581944E-2</v>
      </c>
      <c r="F31" s="29">
        <v>1.6133189296459873E-2</v>
      </c>
      <c r="G31" s="30">
        <v>1.2262751838637153E-2</v>
      </c>
      <c r="H31" s="31">
        <v>7.3411809458848887E-3</v>
      </c>
      <c r="I31" s="30">
        <v>1.2723104771042357E-2</v>
      </c>
      <c r="J31" s="30">
        <v>2.3465347974573135E-2</v>
      </c>
      <c r="K31" s="29">
        <v>1.4921431423498374E-2</v>
      </c>
      <c r="L31" s="30">
        <v>2.1698070415443364E-2</v>
      </c>
      <c r="M31" s="30">
        <v>1.2966760796177991E-2</v>
      </c>
      <c r="N31" s="31">
        <v>3.0326642404282775E-2</v>
      </c>
      <c r="O31" s="30">
        <v>1.0495873928979833E-2</v>
      </c>
      <c r="P31" s="30">
        <v>2.3071014077405975E-2</v>
      </c>
      <c r="Q31" s="29">
        <v>1.310990578568289E-2</v>
      </c>
      <c r="R31" s="30">
        <v>1.7058233198230615E-2</v>
      </c>
      <c r="S31" s="30">
        <v>2.0606516306178012E-2</v>
      </c>
      <c r="T31" s="30">
        <v>1.796860668617831E-2</v>
      </c>
      <c r="U31" s="30">
        <v>2.0450792065180738E-2</v>
      </c>
      <c r="V31" s="31">
        <v>1.391432744838173E-2</v>
      </c>
      <c r="W31" s="29">
        <v>1.4715266832153181E-2</v>
      </c>
      <c r="X31" s="30">
        <v>1.6634609049181012E-2</v>
      </c>
      <c r="Y31" s="30">
        <v>2.0081599142055685E-2</v>
      </c>
      <c r="Z31" s="31">
        <v>1.7850508548960375E-2</v>
      </c>
      <c r="AA31" s="30">
        <v>1.4561840325377162E-2</v>
      </c>
      <c r="AB31" s="30">
        <v>1.8193907782208682E-2</v>
      </c>
      <c r="AC31" s="30">
        <v>2.0481463862607095E-2</v>
      </c>
      <c r="AD31" s="30">
        <v>3.1257543739526564E-2</v>
      </c>
      <c r="AE31" s="30">
        <v>1.7543682570912329E-2</v>
      </c>
      <c r="AF31" s="30">
        <v>7.8242417016864546E-3</v>
      </c>
      <c r="AG31" s="30">
        <v>2.5878249009451664E-2</v>
      </c>
      <c r="AH31" s="30">
        <v>7.4067792374585975E-3</v>
      </c>
      <c r="AI31" s="30">
        <v>7.0123768375890336E-3</v>
      </c>
      <c r="AJ31" s="30">
        <v>1.2585401949429961E-2</v>
      </c>
      <c r="AK31" s="31">
        <v>2.4574982889947212E-2</v>
      </c>
    </row>
    <row r="32" spans="2:37" x14ac:dyDescent="0.25">
      <c r="C32" s="40" t="s">
        <v>697</v>
      </c>
      <c r="D32" s="3" t="s">
        <v>697</v>
      </c>
      <c r="E32" s="9" t="s">
        <v>697</v>
      </c>
      <c r="F32" s="57" t="s">
        <v>697</v>
      </c>
      <c r="G32" s="57" t="s">
        <v>697</v>
      </c>
      <c r="H32" s="57" t="s">
        <v>697</v>
      </c>
      <c r="I32" s="57" t="s">
        <v>697</v>
      </c>
      <c r="J32" s="57" t="s">
        <v>697</v>
      </c>
      <c r="K32" s="57" t="s">
        <v>697</v>
      </c>
      <c r="L32" s="57" t="s">
        <v>697</v>
      </c>
      <c r="M32" s="57" t="s">
        <v>697</v>
      </c>
      <c r="N32" s="57" t="s">
        <v>697</v>
      </c>
      <c r="O32" s="57" t="s">
        <v>697</v>
      </c>
      <c r="P32" s="57" t="s">
        <v>697</v>
      </c>
      <c r="Q32" s="57" t="s">
        <v>697</v>
      </c>
      <c r="R32" s="57" t="s">
        <v>697</v>
      </c>
      <c r="S32" s="57" t="s">
        <v>697</v>
      </c>
      <c r="T32" s="57" t="s">
        <v>697</v>
      </c>
      <c r="U32" s="57" t="s">
        <v>697</v>
      </c>
      <c r="V32" s="57" t="s">
        <v>697</v>
      </c>
      <c r="W32" s="57" t="s">
        <v>697</v>
      </c>
      <c r="X32" s="57" t="s">
        <v>697</v>
      </c>
      <c r="Y32" s="57" t="s">
        <v>697</v>
      </c>
      <c r="Z32" s="57" t="s">
        <v>697</v>
      </c>
      <c r="AA32" s="57" t="s">
        <v>697</v>
      </c>
      <c r="AB32" s="57" t="s">
        <v>697</v>
      </c>
      <c r="AC32" s="57" t="s">
        <v>697</v>
      </c>
      <c r="AD32" s="57" t="s">
        <v>697</v>
      </c>
      <c r="AE32" s="57" t="s">
        <v>697</v>
      </c>
      <c r="AF32" s="57" t="s">
        <v>697</v>
      </c>
      <c r="AG32" s="57" t="s">
        <v>697</v>
      </c>
      <c r="AH32" s="57" t="s">
        <v>697</v>
      </c>
      <c r="AI32" s="57" t="s">
        <v>697</v>
      </c>
      <c r="AJ32" s="57" t="s">
        <v>697</v>
      </c>
      <c r="AK32" s="57" t="s">
        <v>697</v>
      </c>
    </row>
    <row r="33" spans="3:37" ht="13.5" customHeight="1" x14ac:dyDescent="0.25">
      <c r="C33" s="51" t="s">
        <v>37</v>
      </c>
      <c r="D33" s="3" t="s">
        <v>738</v>
      </c>
      <c r="E33" s="68">
        <v>0.124603420084235</v>
      </c>
      <c r="F33" s="61">
        <v>4.4136461781282554E-2</v>
      </c>
      <c r="G33" s="61">
        <v>1.6136702349097618E-2</v>
      </c>
      <c r="H33" s="61">
        <v>2.7952426869787612E-2</v>
      </c>
      <c r="I33" s="60">
        <v>3.1971928281898286E-2</v>
      </c>
      <c r="J33" s="62">
        <v>8.9273365853222417E-2</v>
      </c>
      <c r="K33" s="61">
        <v>0.10840469497755958</v>
      </c>
      <c r="L33" s="61">
        <v>0.13461705612541278</v>
      </c>
      <c r="M33" s="61">
        <v>0.14254050355828454</v>
      </c>
      <c r="N33" s="61">
        <v>0.13214429520127646</v>
      </c>
      <c r="O33" s="60">
        <v>0.12244838438070695</v>
      </c>
      <c r="P33" s="62">
        <v>0.12684039225511928</v>
      </c>
      <c r="Q33" s="61">
        <v>0.1070761620386031</v>
      </c>
      <c r="R33" s="61">
        <v>0.14486660750449556</v>
      </c>
      <c r="S33" s="61">
        <v>0.16986075936712142</v>
      </c>
      <c r="T33" s="61">
        <v>0.13549840821608727</v>
      </c>
      <c r="U33" s="61">
        <v>0.11090647990957717</v>
      </c>
      <c r="V33" s="61">
        <v>8.1177380566499965E-2</v>
      </c>
      <c r="W33" s="60">
        <v>9.0785825051964517E-2</v>
      </c>
      <c r="X33" s="61">
        <v>8.4159228570362371E-2</v>
      </c>
      <c r="Y33" s="61">
        <v>0.13215176508661233</v>
      </c>
      <c r="Z33" s="62">
        <v>0.19865823442318484</v>
      </c>
      <c r="AA33" s="61">
        <v>0.11605142552593405</v>
      </c>
      <c r="AB33" s="61">
        <v>0.15119829673087345</v>
      </c>
      <c r="AC33" s="61">
        <v>9.3559037654760827E-2</v>
      </c>
      <c r="AD33" s="61">
        <v>0.1302717957857939</v>
      </c>
      <c r="AE33" s="61">
        <v>0.11187504842928574</v>
      </c>
      <c r="AF33" s="61">
        <v>0.10519100733296022</v>
      </c>
      <c r="AG33" s="61">
        <v>0.13939034588680496</v>
      </c>
      <c r="AH33" s="61">
        <v>0.12747110771367468</v>
      </c>
      <c r="AI33" s="61">
        <v>0.13869274327204378</v>
      </c>
      <c r="AJ33" s="61">
        <v>0.11879663973076375</v>
      </c>
      <c r="AK33" s="62">
        <v>0.15359428102850056</v>
      </c>
    </row>
    <row r="34" spans="3:37" x14ac:dyDescent="0.25">
      <c r="C34" s="52"/>
      <c r="D34" s="3" t="s">
        <v>739</v>
      </c>
      <c r="E34" s="69">
        <v>1.884699746752868E-2</v>
      </c>
      <c r="F34" s="59">
        <v>9.1406343574152778E-3</v>
      </c>
      <c r="G34" s="59">
        <v>4.1039232812788993E-3</v>
      </c>
      <c r="H34" s="59">
        <v>3.7765630629977027E-3</v>
      </c>
      <c r="I34" s="63">
        <v>4.2256270202284162E-3</v>
      </c>
      <c r="J34" s="64">
        <v>1.6696063050600961E-2</v>
      </c>
      <c r="K34" s="59">
        <v>1.6794945583673278E-2</v>
      </c>
      <c r="L34" s="59">
        <v>1.4030683581727552E-2</v>
      </c>
      <c r="M34" s="59">
        <v>1.6124473703691477E-2</v>
      </c>
      <c r="N34" s="59">
        <v>6.0489033367367865E-3</v>
      </c>
      <c r="O34" s="63">
        <v>1.7668703025850326E-2</v>
      </c>
      <c r="P34" s="64">
        <v>2.0070091762823331E-2</v>
      </c>
      <c r="Q34" s="59">
        <v>2.9273968448769117E-2</v>
      </c>
      <c r="R34" s="59">
        <v>1.6151900727721481E-2</v>
      </c>
      <c r="S34" s="59">
        <v>1.9839734821642554E-2</v>
      </c>
      <c r="T34" s="59">
        <v>1.5088455692932615E-2</v>
      </c>
      <c r="U34" s="59">
        <v>1.9002629287829233E-2</v>
      </c>
      <c r="V34" s="59">
        <v>1.7472973257264404E-2</v>
      </c>
      <c r="W34" s="63">
        <v>1.0222664171734631E-2</v>
      </c>
      <c r="X34" s="59">
        <v>1.4835532118158613E-2</v>
      </c>
      <c r="Y34" s="59">
        <v>1.8814408798309829E-2</v>
      </c>
      <c r="Z34" s="64">
        <v>3.1622332549011617E-2</v>
      </c>
      <c r="AA34" s="59">
        <v>2.1168499220647275E-2</v>
      </c>
      <c r="AB34" s="59">
        <v>2.9866149478950652E-2</v>
      </c>
      <c r="AC34" s="59">
        <v>8.948523108781933E-3</v>
      </c>
      <c r="AD34" s="59">
        <v>3.9508426967503368E-2</v>
      </c>
      <c r="AE34" s="59">
        <v>1.4150067491356071E-2</v>
      </c>
      <c r="AF34" s="59">
        <v>1.561935924786937E-2</v>
      </c>
      <c r="AG34" s="59">
        <v>1.9708866578057926E-2</v>
      </c>
      <c r="AH34" s="59">
        <v>2.3941328790821552E-2</v>
      </c>
      <c r="AI34" s="59">
        <v>9.4558171902056377E-3</v>
      </c>
      <c r="AJ34" s="59">
        <v>1.9384394939013241E-2</v>
      </c>
      <c r="AK34" s="64">
        <v>2.503088200317485E-2</v>
      </c>
    </row>
    <row r="35" spans="3:37" ht="13.5" customHeight="1" x14ac:dyDescent="0.25">
      <c r="C35" s="52"/>
      <c r="D35" s="3" t="s">
        <v>740</v>
      </c>
      <c r="E35" s="69">
        <v>1.714117859697498E-2</v>
      </c>
      <c r="F35" s="59">
        <v>1.1281756505831932E-2</v>
      </c>
      <c r="G35" s="59">
        <v>7.3345177306373167E-3</v>
      </c>
      <c r="H35" s="59">
        <v>3.4812603688986429E-3</v>
      </c>
      <c r="I35" s="63">
        <v>6.0959345573642658E-3</v>
      </c>
      <c r="J35" s="64">
        <v>1.6210130875516149E-2</v>
      </c>
      <c r="K35" s="59">
        <v>2.0672698712224945E-2</v>
      </c>
      <c r="L35" s="59">
        <v>1.9313800626226049E-2</v>
      </c>
      <c r="M35" s="59">
        <v>1.2610778223336458E-2</v>
      </c>
      <c r="N35" s="59">
        <v>5.7150318949736037E-3</v>
      </c>
      <c r="O35" s="63">
        <v>1.8651406314779666E-2</v>
      </c>
      <c r="P35" s="64">
        <v>1.5573530612816274E-2</v>
      </c>
      <c r="Q35" s="59">
        <v>1.960635492482727E-2</v>
      </c>
      <c r="R35" s="59">
        <v>3.0363978279922137E-2</v>
      </c>
      <c r="S35" s="59">
        <v>1.1925503523175758E-2</v>
      </c>
      <c r="T35" s="59">
        <v>1.8076536307053311E-2</v>
      </c>
      <c r="U35" s="59">
        <v>1.6335674571558607E-2</v>
      </c>
      <c r="V35" s="59">
        <v>9.6191438215752975E-3</v>
      </c>
      <c r="W35" s="63">
        <v>1.1789977831227904E-2</v>
      </c>
      <c r="X35" s="59">
        <v>1.7868345579792579E-2</v>
      </c>
      <c r="Y35" s="59">
        <v>1.8986720547918712E-2</v>
      </c>
      <c r="Z35" s="64">
        <v>1.953169648667339E-2</v>
      </c>
      <c r="AA35" s="59">
        <v>1.1785398416571228E-2</v>
      </c>
      <c r="AB35" s="59">
        <v>1.3885306809043808E-2</v>
      </c>
      <c r="AC35" s="59">
        <v>1.0404937096923987E-2</v>
      </c>
      <c r="AD35" s="59">
        <v>3.1662634830542158E-2</v>
      </c>
      <c r="AE35" s="59">
        <v>1.5641686441544983E-2</v>
      </c>
      <c r="AF35" s="59">
        <v>1.0660263769563945E-2</v>
      </c>
      <c r="AG35" s="59">
        <v>1.9829111713084834E-2</v>
      </c>
      <c r="AH35" s="59">
        <v>1.6563690276879255E-2</v>
      </c>
      <c r="AI35" s="59">
        <v>9.1796954605030418E-3</v>
      </c>
      <c r="AJ35" s="59">
        <v>1.6590082523971376E-2</v>
      </c>
      <c r="AK35" s="64">
        <v>4.2049933960818936E-2</v>
      </c>
    </row>
    <row r="36" spans="3:37" x14ac:dyDescent="0.25">
      <c r="C36" s="52"/>
      <c r="D36" s="3" t="s">
        <v>741</v>
      </c>
      <c r="E36" s="69">
        <v>1.6494662186888002E-2</v>
      </c>
      <c r="F36" s="59">
        <v>1.1796521459414008E-2</v>
      </c>
      <c r="G36" s="59">
        <v>4.3624711927355512E-3</v>
      </c>
      <c r="H36" s="59">
        <v>9.4785629384829071E-3</v>
      </c>
      <c r="I36" s="63">
        <v>1.4733018111189307E-2</v>
      </c>
      <c r="J36" s="64">
        <v>1.2784665505063787E-2</v>
      </c>
      <c r="K36" s="59">
        <v>1.4921773379858835E-2</v>
      </c>
      <c r="L36" s="59">
        <v>1.8290263239870017E-2</v>
      </c>
      <c r="M36" s="59">
        <v>1.6078671149123848E-2</v>
      </c>
      <c r="N36" s="59">
        <v>2.0963506852418125E-2</v>
      </c>
      <c r="O36" s="63">
        <v>1.9398190928541375E-2</v>
      </c>
      <c r="P36" s="64">
        <v>1.3480738574483104E-2</v>
      </c>
      <c r="Q36" s="59">
        <v>2.8636446300726173E-2</v>
      </c>
      <c r="R36" s="59">
        <v>2.7714564343717652E-2</v>
      </c>
      <c r="S36" s="59">
        <v>1.1755231678416798E-2</v>
      </c>
      <c r="T36" s="59">
        <v>1.3371001258943766E-2</v>
      </c>
      <c r="U36" s="59">
        <v>1.4195491982838747E-2</v>
      </c>
      <c r="V36" s="59">
        <v>9.3258854488346924E-3</v>
      </c>
      <c r="W36" s="63">
        <v>1.895184831973757E-2</v>
      </c>
      <c r="X36" s="59">
        <v>1.5584780970568627E-2</v>
      </c>
      <c r="Y36" s="59">
        <v>9.6456932567231899E-3</v>
      </c>
      <c r="Z36" s="64">
        <v>2.1172593551985076E-2</v>
      </c>
      <c r="AA36" s="59">
        <v>2.0723735191307699E-2</v>
      </c>
      <c r="AB36" s="59">
        <v>6.8560774931472491E-3</v>
      </c>
      <c r="AC36" s="59">
        <v>1.8698563261547643E-2</v>
      </c>
      <c r="AD36" s="59">
        <v>2.7219757081168378E-2</v>
      </c>
      <c r="AE36" s="59">
        <v>1.9576726993410044E-2</v>
      </c>
      <c r="AF36" s="59">
        <v>4.9701456880376109E-3</v>
      </c>
      <c r="AG36" s="59">
        <v>1.0552985345267879E-2</v>
      </c>
      <c r="AH36" s="59">
        <v>9.0599815589130078E-3</v>
      </c>
      <c r="AI36" s="59">
        <v>1.4326651394565904E-2</v>
      </c>
      <c r="AJ36" s="59">
        <v>3.2302059401543237E-2</v>
      </c>
      <c r="AK36" s="64">
        <v>1.9286178544459968E-2</v>
      </c>
    </row>
    <row r="37" spans="3:37" x14ac:dyDescent="0.25">
      <c r="C37" s="52"/>
      <c r="D37" s="3" t="s">
        <v>742</v>
      </c>
      <c r="E37" s="69">
        <v>1.1757413512073534E-2</v>
      </c>
      <c r="F37" s="59">
        <v>7.0142035818720116E-3</v>
      </c>
      <c r="G37" s="59">
        <v>8.5561375326547538E-3</v>
      </c>
      <c r="H37" s="59">
        <v>1.5501959454408345E-2</v>
      </c>
      <c r="I37" s="63">
        <v>6.2624647807893062E-3</v>
      </c>
      <c r="J37" s="64">
        <v>1.2755253363695318E-2</v>
      </c>
      <c r="K37" s="59">
        <v>1.1014173613996509E-2</v>
      </c>
      <c r="L37" s="59">
        <v>1.5201484627773024E-2</v>
      </c>
      <c r="M37" s="59">
        <v>7.6730367479076779E-3</v>
      </c>
      <c r="N37" s="59">
        <v>7.0378029445627086E-3</v>
      </c>
      <c r="O37" s="63">
        <v>1.2062834970847532E-2</v>
      </c>
      <c r="P37" s="64">
        <v>1.1440379644583817E-2</v>
      </c>
      <c r="Q37" s="59">
        <v>1.3027851570913988E-2</v>
      </c>
      <c r="R37" s="59">
        <v>1.3521200643540055E-2</v>
      </c>
      <c r="S37" s="59">
        <v>1.4063860425611023E-2</v>
      </c>
      <c r="T37" s="59">
        <v>1.5547379783677406E-2</v>
      </c>
      <c r="U37" s="59">
        <v>1.0195673513808172E-2</v>
      </c>
      <c r="V37" s="59">
        <v>5.7127893705029116E-3</v>
      </c>
      <c r="W37" s="63">
        <v>1.4259967395894652E-2</v>
      </c>
      <c r="X37" s="59">
        <v>9.1932645295990795E-3</v>
      </c>
      <c r="Y37" s="59">
        <v>1.2371713638825908E-2</v>
      </c>
      <c r="Z37" s="64">
        <v>1.2131658291223762E-2</v>
      </c>
      <c r="AA37" s="59">
        <v>1.2419321067681906E-2</v>
      </c>
      <c r="AB37" s="59">
        <v>1.1992660505898945E-2</v>
      </c>
      <c r="AC37" s="59">
        <v>1.3892664659148712E-2</v>
      </c>
      <c r="AD37" s="59">
        <v>2.0092691418658231E-3</v>
      </c>
      <c r="AE37" s="59">
        <v>1.0225947259926756E-2</v>
      </c>
      <c r="AF37" s="59">
        <v>9.6082227188924868E-3</v>
      </c>
      <c r="AG37" s="59">
        <v>8.256103478670819E-3</v>
      </c>
      <c r="AH37" s="59">
        <v>1.7435212716757024E-2</v>
      </c>
      <c r="AI37" s="59">
        <v>1.4181273960244368E-2</v>
      </c>
      <c r="AJ37" s="59">
        <v>1.4410189794943446E-2</v>
      </c>
      <c r="AK37" s="64">
        <v>1.3988884020351207E-2</v>
      </c>
    </row>
    <row r="38" spans="3:37" x14ac:dyDescent="0.25">
      <c r="C38" s="52"/>
      <c r="D38" s="3" t="s">
        <v>743</v>
      </c>
      <c r="E38" s="69">
        <v>6.0420282480551042E-2</v>
      </c>
      <c r="F38" s="59">
        <v>5.4910092016283024E-2</v>
      </c>
      <c r="G38" s="59">
        <v>3.1785390693517906E-2</v>
      </c>
      <c r="H38" s="59">
        <v>2.2717006115806793E-2</v>
      </c>
      <c r="I38" s="63">
        <v>4.0107150574531507E-2</v>
      </c>
      <c r="J38" s="64">
        <v>6.7090927786258719E-2</v>
      </c>
      <c r="K38" s="59">
        <v>6.0641293243472512E-2</v>
      </c>
      <c r="L38" s="59">
        <v>6.9995754916580152E-2</v>
      </c>
      <c r="M38" s="59">
        <v>6.7942333276430539E-2</v>
      </c>
      <c r="N38" s="59">
        <v>3.9449533278963417E-2</v>
      </c>
      <c r="O38" s="63">
        <v>6.4074516139042331E-2</v>
      </c>
      <c r="P38" s="64">
        <v>5.6627111450220792E-2</v>
      </c>
      <c r="Q38" s="59">
        <v>5.6284088936043267E-2</v>
      </c>
      <c r="R38" s="59">
        <v>5.3844880637172382E-2</v>
      </c>
      <c r="S38" s="59">
        <v>7.5798469713256697E-2</v>
      </c>
      <c r="T38" s="59">
        <v>7.5140964248739339E-2</v>
      </c>
      <c r="U38" s="59">
        <v>6.3636513949047471E-2</v>
      </c>
      <c r="V38" s="59">
        <v>4.0380494023041523E-2</v>
      </c>
      <c r="W38" s="63">
        <v>4.6389780910458103E-2</v>
      </c>
      <c r="X38" s="59">
        <v>5.2822272853430753E-2</v>
      </c>
      <c r="Y38" s="59">
        <v>8.2748137186325954E-2</v>
      </c>
      <c r="Z38" s="64">
        <v>6.3631275270801771E-2</v>
      </c>
      <c r="AA38" s="59">
        <v>7.3395024492250202E-2</v>
      </c>
      <c r="AB38" s="59">
        <v>8.4735066046938506E-2</v>
      </c>
      <c r="AC38" s="59">
        <v>4.6696285000962713E-2</v>
      </c>
      <c r="AD38" s="59">
        <v>4.4866326867468651E-2</v>
      </c>
      <c r="AE38" s="59">
        <v>5.628819304703065E-2</v>
      </c>
      <c r="AF38" s="59">
        <v>5.3368359372460566E-2</v>
      </c>
      <c r="AG38" s="59">
        <v>7.065292354862357E-2</v>
      </c>
      <c r="AH38" s="59">
        <v>5.5605322361414931E-2</v>
      </c>
      <c r="AI38" s="59">
        <v>4.7009549221566839E-2</v>
      </c>
      <c r="AJ38" s="59">
        <v>6.3777495427130945E-2</v>
      </c>
      <c r="AK38" s="64">
        <v>6.0607151125462402E-2</v>
      </c>
    </row>
    <row r="39" spans="3:37" x14ac:dyDescent="0.25">
      <c r="C39" s="52"/>
      <c r="D39" s="3" t="s">
        <v>744</v>
      </c>
      <c r="E39" s="69">
        <v>1.7499105695175095E-2</v>
      </c>
      <c r="F39" s="59">
        <v>1.5784248868175449E-2</v>
      </c>
      <c r="G39" s="59">
        <v>9.4098075400307069E-3</v>
      </c>
      <c r="H39" s="59">
        <v>1.049592428899857E-2</v>
      </c>
      <c r="I39" s="63">
        <v>1.3012451426933816E-2</v>
      </c>
      <c r="J39" s="64">
        <v>2.1041587873404474E-2</v>
      </c>
      <c r="K39" s="59">
        <v>2.0735029796059228E-2</v>
      </c>
      <c r="L39" s="59">
        <v>1.7868017897931611E-2</v>
      </c>
      <c r="M39" s="59">
        <v>1.0749711120705325E-2</v>
      </c>
      <c r="N39" s="59">
        <v>6.1985463627295141E-3</v>
      </c>
      <c r="O39" s="63">
        <v>1.5741651306632392E-2</v>
      </c>
      <c r="P39" s="64">
        <v>1.9323380138670954E-2</v>
      </c>
      <c r="Q39" s="59">
        <v>1.9360598928039367E-2</v>
      </c>
      <c r="R39" s="59">
        <v>1.7166503793373773E-2</v>
      </c>
      <c r="S39" s="59">
        <v>1.7585623888236208E-2</v>
      </c>
      <c r="T39" s="59">
        <v>2.3046160166756681E-2</v>
      </c>
      <c r="U39" s="59">
        <v>1.9619735204652225E-2</v>
      </c>
      <c r="V39" s="59">
        <v>1.0531094719392741E-2</v>
      </c>
      <c r="W39" s="63">
        <v>1.416509056698385E-2</v>
      </c>
      <c r="X39" s="59">
        <v>1.9238921864350028E-2</v>
      </c>
      <c r="Y39" s="59">
        <v>1.7918743785058727E-2</v>
      </c>
      <c r="Z39" s="64">
        <v>1.8020032604743785E-2</v>
      </c>
      <c r="AA39" s="59">
        <v>1.6974410965171292E-2</v>
      </c>
      <c r="AB39" s="59">
        <v>2.0878520451818438E-2</v>
      </c>
      <c r="AC39" s="59">
        <v>7.263292818026592E-3</v>
      </c>
      <c r="AD39" s="59">
        <v>1.8482271726453434E-2</v>
      </c>
      <c r="AE39" s="59">
        <v>2.1750074333713482E-2</v>
      </c>
      <c r="AF39" s="59">
        <v>1.8823527385741293E-2</v>
      </c>
      <c r="AG39" s="59">
        <v>1.7015455609636715E-2</v>
      </c>
      <c r="AH39" s="59">
        <v>5.3336366167589903E-3</v>
      </c>
      <c r="AI39" s="59">
        <v>1.1150927605501045E-2</v>
      </c>
      <c r="AJ39" s="59">
        <v>2.8294205396537656E-2</v>
      </c>
      <c r="AK39" s="64">
        <v>2.523896555267989E-2</v>
      </c>
    </row>
    <row r="40" spans="3:37" ht="13.5" customHeight="1" x14ac:dyDescent="0.25">
      <c r="C40" s="52"/>
      <c r="D40" s="3" t="s">
        <v>745</v>
      </c>
      <c r="E40" s="69">
        <v>3.4515328129590607E-2</v>
      </c>
      <c r="F40" s="59">
        <v>3.6049858181725472E-2</v>
      </c>
      <c r="G40" s="59">
        <v>2.8244272072428998E-2</v>
      </c>
      <c r="H40" s="59">
        <v>1.8697102817564183E-2</v>
      </c>
      <c r="I40" s="63">
        <v>3.1502439744428644E-2</v>
      </c>
      <c r="J40" s="64">
        <v>3.7039009610783699E-2</v>
      </c>
      <c r="K40" s="59">
        <v>3.386887633837217E-2</v>
      </c>
      <c r="L40" s="59">
        <v>3.1021649798527281E-2</v>
      </c>
      <c r="M40" s="59">
        <v>3.2204550642000639E-2</v>
      </c>
      <c r="N40" s="59">
        <v>6.6232324009210405E-2</v>
      </c>
      <c r="O40" s="63">
        <v>3.0857267709771742E-2</v>
      </c>
      <c r="P40" s="64">
        <v>3.8312471418283707E-2</v>
      </c>
      <c r="Q40" s="59">
        <v>4.227585177958753E-2</v>
      </c>
      <c r="R40" s="59">
        <v>2.712675869882664E-2</v>
      </c>
      <c r="S40" s="59">
        <v>4.2835166688955664E-2</v>
      </c>
      <c r="T40" s="59">
        <v>3.7973851286463564E-2</v>
      </c>
      <c r="U40" s="59">
        <v>2.9694396789548428E-2</v>
      </c>
      <c r="V40" s="59">
        <v>2.9668623039088269E-2</v>
      </c>
      <c r="W40" s="63">
        <v>3.2679807084555007E-2</v>
      </c>
      <c r="X40" s="59">
        <v>3.1169058382294494E-2</v>
      </c>
      <c r="Y40" s="59">
        <v>2.7303931234780216E-2</v>
      </c>
      <c r="Z40" s="64">
        <v>4.6385928863154353E-2</v>
      </c>
      <c r="AA40" s="59">
        <v>3.2144849306738547E-2</v>
      </c>
      <c r="AB40" s="59">
        <v>3.4297213921627379E-2</v>
      </c>
      <c r="AC40" s="59">
        <v>4.2678893249347413E-2</v>
      </c>
      <c r="AD40" s="59">
        <v>3.0972032892116901E-2</v>
      </c>
      <c r="AE40" s="59">
        <v>4.0847344747414326E-2</v>
      </c>
      <c r="AF40" s="59">
        <v>3.9756730199693821E-2</v>
      </c>
      <c r="AG40" s="59">
        <v>3.1271554079031184E-2</v>
      </c>
      <c r="AH40" s="59">
        <v>2.5014210810796234E-2</v>
      </c>
      <c r="AI40" s="59">
        <v>3.4701119562745346E-2</v>
      </c>
      <c r="AJ40" s="59">
        <v>2.6043250806448398E-2</v>
      </c>
      <c r="AK40" s="64">
        <v>3.3472741876383438E-2</v>
      </c>
    </row>
    <row r="41" spans="3:37" x14ac:dyDescent="0.25">
      <c r="C41" s="52"/>
      <c r="D41" s="3" t="s">
        <v>746</v>
      </c>
      <c r="E41" s="69">
        <v>5.8844291891964176E-2</v>
      </c>
      <c r="F41" s="59">
        <v>7.2997255535339228E-2</v>
      </c>
      <c r="G41" s="59">
        <v>4.1934244813777895E-2</v>
      </c>
      <c r="H41" s="59">
        <v>4.3378517081896398E-2</v>
      </c>
      <c r="I41" s="63">
        <v>5.0057672010876957E-2</v>
      </c>
      <c r="J41" s="64">
        <v>6.6643603902382442E-2</v>
      </c>
      <c r="K41" s="59">
        <v>6.7947853290182908E-2</v>
      </c>
      <c r="L41" s="59">
        <v>5.356029782341442E-2</v>
      </c>
      <c r="M41" s="59">
        <v>4.3190710553884813E-2</v>
      </c>
      <c r="N41" s="59">
        <v>4.0346288064463887E-2</v>
      </c>
      <c r="O41" s="63">
        <v>6.3014248413167051E-2</v>
      </c>
      <c r="P41" s="64">
        <v>5.4515789734689943E-2</v>
      </c>
      <c r="Q41" s="59">
        <v>7.9776348026242713E-2</v>
      </c>
      <c r="R41" s="59">
        <v>7.1472994139105905E-2</v>
      </c>
      <c r="S41" s="59">
        <v>6.0892792273435949E-2</v>
      </c>
      <c r="T41" s="59">
        <v>5.2825396479792903E-2</v>
      </c>
      <c r="U41" s="59">
        <v>5.2144600493699442E-2</v>
      </c>
      <c r="V41" s="59">
        <v>4.5674939634468927E-2</v>
      </c>
      <c r="W41" s="63">
        <v>5.4432192120290941E-2</v>
      </c>
      <c r="X41" s="59">
        <v>7.1326058698148925E-2</v>
      </c>
      <c r="Y41" s="59">
        <v>6.2715761206647555E-2</v>
      </c>
      <c r="Z41" s="64">
        <v>4.4196681628998723E-2</v>
      </c>
      <c r="AA41" s="59">
        <v>6.9168008594302846E-2</v>
      </c>
      <c r="AB41" s="59">
        <v>5.3982929174353239E-2</v>
      </c>
      <c r="AC41" s="59">
        <v>6.9935721916923793E-2</v>
      </c>
      <c r="AD41" s="59">
        <v>6.4860440501246536E-2</v>
      </c>
      <c r="AE41" s="59">
        <v>4.5179563215324001E-2</v>
      </c>
      <c r="AF41" s="59">
        <v>4.1855703301492762E-2</v>
      </c>
      <c r="AG41" s="59">
        <v>6.1142863670246121E-2</v>
      </c>
      <c r="AH41" s="59">
        <v>5.213550562333661E-2</v>
      </c>
      <c r="AI41" s="59">
        <v>6.164885903228335E-2</v>
      </c>
      <c r="AJ41" s="59">
        <v>7.1665758180645259E-2</v>
      </c>
      <c r="AK41" s="64">
        <v>5.2239335474403764E-2</v>
      </c>
    </row>
    <row r="42" spans="3:37" x14ac:dyDescent="0.25">
      <c r="C42" s="52"/>
      <c r="D42" s="3" t="s">
        <v>747</v>
      </c>
      <c r="E42" s="69">
        <v>6.0774154094183283E-2</v>
      </c>
      <c r="F42" s="59">
        <v>7.863230288756938E-2</v>
      </c>
      <c r="G42" s="59">
        <v>8.0717604299968021E-2</v>
      </c>
      <c r="H42" s="59">
        <v>8.4621740207931229E-2</v>
      </c>
      <c r="I42" s="63">
        <v>7.4396844830502282E-2</v>
      </c>
      <c r="J42" s="64">
        <v>5.8937731134873571E-2</v>
      </c>
      <c r="K42" s="59">
        <v>6.2239679516020947E-2</v>
      </c>
      <c r="L42" s="59">
        <v>5.6567709722832323E-2</v>
      </c>
      <c r="M42" s="59">
        <v>5.8758769850738357E-2</v>
      </c>
      <c r="N42" s="59">
        <v>5.3950190671990354E-2</v>
      </c>
      <c r="O42" s="63">
        <v>5.463946219016922E-2</v>
      </c>
      <c r="P42" s="64">
        <v>6.7142092705946524E-2</v>
      </c>
      <c r="Q42" s="59">
        <v>5.9803695666505154E-2</v>
      </c>
      <c r="R42" s="59">
        <v>4.3731824378935989E-2</v>
      </c>
      <c r="S42" s="59">
        <v>6.3347854991359406E-2</v>
      </c>
      <c r="T42" s="59">
        <v>6.9879234563738235E-2</v>
      </c>
      <c r="U42" s="59">
        <v>6.2131474727668064E-2</v>
      </c>
      <c r="V42" s="59">
        <v>6.3903548970493038E-2</v>
      </c>
      <c r="W42" s="63">
        <v>7.7056894271704826E-2</v>
      </c>
      <c r="X42" s="59">
        <v>6.4548167559899242E-2</v>
      </c>
      <c r="Y42" s="59">
        <v>5.5930244340030681E-2</v>
      </c>
      <c r="Z42" s="64">
        <v>4.5475168156855039E-2</v>
      </c>
      <c r="AA42" s="59">
        <v>7.0609478127252212E-2</v>
      </c>
      <c r="AB42" s="59">
        <v>4.9611383960866444E-2</v>
      </c>
      <c r="AC42" s="59">
        <v>6.8237761288639079E-2</v>
      </c>
      <c r="AD42" s="59">
        <v>4.9417533864266013E-2</v>
      </c>
      <c r="AE42" s="59">
        <v>5.3068011210583202E-2</v>
      </c>
      <c r="AF42" s="59">
        <v>4.4003378670836334E-2</v>
      </c>
      <c r="AG42" s="59">
        <v>7.3247156510800659E-2</v>
      </c>
      <c r="AH42" s="59">
        <v>6.6257212708509011E-2</v>
      </c>
      <c r="AI42" s="59">
        <v>5.8532069724297628E-2</v>
      </c>
      <c r="AJ42" s="59">
        <v>6.2409663064725097E-2</v>
      </c>
      <c r="AK42" s="64">
        <v>5.8693845507594572E-2</v>
      </c>
    </row>
    <row r="43" spans="3:37" x14ac:dyDescent="0.25">
      <c r="C43" s="52"/>
      <c r="D43" s="3" t="s">
        <v>748</v>
      </c>
      <c r="E43" s="69">
        <v>0.49835996489740148</v>
      </c>
      <c r="F43" s="59">
        <v>0.61365320299273263</v>
      </c>
      <c r="G43" s="59">
        <v>0.71810046330931887</v>
      </c>
      <c r="H43" s="59">
        <v>0.72499942304670328</v>
      </c>
      <c r="I43" s="63">
        <v>0.67306849509723399</v>
      </c>
      <c r="J43" s="64">
        <v>0.54599683293164214</v>
      </c>
      <c r="K43" s="59">
        <v>0.49345339237587754</v>
      </c>
      <c r="L43" s="59">
        <v>0.49677915618346774</v>
      </c>
      <c r="M43" s="59">
        <v>0.50752756488931894</v>
      </c>
      <c r="N43" s="59">
        <v>0.54807888825108031</v>
      </c>
      <c r="O43" s="63">
        <v>0.4761022681333299</v>
      </c>
      <c r="P43" s="64">
        <v>0.52146392005122377</v>
      </c>
      <c r="Q43" s="59">
        <v>0.40032681503944151</v>
      </c>
      <c r="R43" s="59">
        <v>0.41075103240210736</v>
      </c>
      <c r="S43" s="59">
        <v>0.4121494895032986</v>
      </c>
      <c r="T43" s="59">
        <v>0.48211790061251614</v>
      </c>
      <c r="U43" s="59">
        <v>0.55326973504905697</v>
      </c>
      <c r="V43" s="59">
        <v>0.66657787747289277</v>
      </c>
      <c r="W43" s="63">
        <v>0.56299185997740331</v>
      </c>
      <c r="X43" s="59">
        <v>0.54388522481395085</v>
      </c>
      <c r="Y43" s="59">
        <v>0.45268717002809861</v>
      </c>
      <c r="Z43" s="64">
        <v>0.42233573951265152</v>
      </c>
      <c r="AA43" s="59">
        <v>0.48911218869164896</v>
      </c>
      <c r="AB43" s="59">
        <v>0.44086542159020159</v>
      </c>
      <c r="AC43" s="59">
        <v>0.52867415019064246</v>
      </c>
      <c r="AD43" s="59">
        <v>0.49346705786112988</v>
      </c>
      <c r="AE43" s="59">
        <v>0.52232201743466677</v>
      </c>
      <c r="AF43" s="59">
        <v>0.58087202904507584</v>
      </c>
      <c r="AG43" s="59">
        <v>0.47103714923405438</v>
      </c>
      <c r="AH43" s="59">
        <v>0.53510340771803933</v>
      </c>
      <c r="AI43" s="59">
        <v>0.51180199582838859</v>
      </c>
      <c r="AJ43" s="59">
        <v>0.4674433002250995</v>
      </c>
      <c r="AK43" s="64">
        <v>0.44475025741831398</v>
      </c>
    </row>
    <row r="44" spans="3:37" ht="13.5" customHeight="1" x14ac:dyDescent="0.25">
      <c r="C44" s="53"/>
      <c r="D44" s="3" t="s">
        <v>749</v>
      </c>
      <c r="E44" s="70">
        <v>8.0743200963431447E-2</v>
      </c>
      <c r="F44" s="66">
        <v>4.4603461832361219E-2</v>
      </c>
      <c r="G44" s="66">
        <v>4.9314465184553444E-2</v>
      </c>
      <c r="H44" s="66">
        <v>3.4899513746525786E-2</v>
      </c>
      <c r="I44" s="65">
        <v>5.4565973564021743E-2</v>
      </c>
      <c r="J44" s="67">
        <v>5.5530828112558252E-2</v>
      </c>
      <c r="K44" s="66">
        <v>8.9305589172703412E-2</v>
      </c>
      <c r="L44" s="66">
        <v>7.2754125456237259E-2</v>
      </c>
      <c r="M44" s="66">
        <v>8.4598896284576675E-2</v>
      </c>
      <c r="N44" s="66">
        <v>7.3834689131593287E-2</v>
      </c>
      <c r="O44" s="65">
        <v>0.10534106648716431</v>
      </c>
      <c r="P44" s="67">
        <v>5.5210101651136004E-2</v>
      </c>
      <c r="Q44" s="66">
        <v>0.1445518183403004</v>
      </c>
      <c r="R44" s="66">
        <v>0.14328775445108297</v>
      </c>
      <c r="S44" s="66">
        <v>9.9945513125490687E-2</v>
      </c>
      <c r="T44" s="66">
        <v>6.1434711383299784E-2</v>
      </c>
      <c r="U44" s="66">
        <v>4.8867594520713646E-2</v>
      </c>
      <c r="V44" s="66">
        <v>1.9955249675943591E-2</v>
      </c>
      <c r="W44" s="65">
        <v>6.627409229804275E-2</v>
      </c>
      <c r="X44" s="66">
        <v>7.5369144059444226E-2</v>
      </c>
      <c r="Y44" s="66">
        <v>0.10872571089066936</v>
      </c>
      <c r="Z44" s="67">
        <v>7.6838658660714002E-2</v>
      </c>
      <c r="AA44" s="66">
        <v>6.6447660400494948E-2</v>
      </c>
      <c r="AB44" s="66">
        <v>0.10183097383627923</v>
      </c>
      <c r="AC44" s="66">
        <v>9.1010169754295656E-2</v>
      </c>
      <c r="AD44" s="66">
        <v>6.7262452480444559E-2</v>
      </c>
      <c r="AE44" s="66">
        <v>8.9075319395742911E-2</v>
      </c>
      <c r="AF44" s="66">
        <v>7.527127326737662E-2</v>
      </c>
      <c r="AG44" s="66">
        <v>7.7895484345722757E-2</v>
      </c>
      <c r="AH44" s="66">
        <v>6.6079383104100387E-2</v>
      </c>
      <c r="AI44" s="66">
        <v>8.9319297747654541E-2</v>
      </c>
      <c r="AJ44" s="66">
        <v>7.888296050917995E-2</v>
      </c>
      <c r="AK44" s="67">
        <v>7.1047543487855566E-2</v>
      </c>
    </row>
    <row r="45" spans="3:37" ht="13.5" customHeight="1" x14ac:dyDescent="0.25">
      <c r="C45" s="40" t="s">
        <v>697</v>
      </c>
      <c r="D45" s="3" t="s">
        <v>697</v>
      </c>
      <c r="E45" s="58" t="s">
        <v>697</v>
      </c>
      <c r="F45" s="59" t="s">
        <v>697</v>
      </c>
      <c r="G45" s="59" t="s">
        <v>697</v>
      </c>
      <c r="H45" s="59" t="s">
        <v>697</v>
      </c>
      <c r="I45" s="59" t="s">
        <v>697</v>
      </c>
      <c r="J45" s="59" t="s">
        <v>697</v>
      </c>
      <c r="K45" s="59" t="s">
        <v>697</v>
      </c>
      <c r="L45" s="59" t="s">
        <v>697</v>
      </c>
      <c r="M45" s="59" t="s">
        <v>697</v>
      </c>
      <c r="N45" s="59" t="s">
        <v>697</v>
      </c>
      <c r="O45" s="59" t="s">
        <v>697</v>
      </c>
      <c r="P45" s="59" t="s">
        <v>697</v>
      </c>
      <c r="Q45" s="59" t="s">
        <v>697</v>
      </c>
      <c r="R45" s="59" t="s">
        <v>697</v>
      </c>
      <c r="S45" s="59" t="s">
        <v>697</v>
      </c>
      <c r="T45" s="59" t="s">
        <v>697</v>
      </c>
      <c r="U45" s="59" t="s">
        <v>697</v>
      </c>
      <c r="V45" s="59" t="s">
        <v>697</v>
      </c>
      <c r="W45" s="59" t="s">
        <v>697</v>
      </c>
      <c r="X45" s="59" t="s">
        <v>697</v>
      </c>
      <c r="Y45" s="59" t="s">
        <v>697</v>
      </c>
      <c r="Z45" s="59" t="s">
        <v>697</v>
      </c>
      <c r="AA45" s="59" t="s">
        <v>697</v>
      </c>
      <c r="AB45" s="59" t="s">
        <v>697</v>
      </c>
      <c r="AC45" s="59" t="s">
        <v>697</v>
      </c>
      <c r="AD45" s="59" t="s">
        <v>697</v>
      </c>
      <c r="AE45" s="59" t="s">
        <v>697</v>
      </c>
      <c r="AF45" s="59" t="s">
        <v>697</v>
      </c>
      <c r="AG45" s="59" t="s">
        <v>697</v>
      </c>
      <c r="AH45" s="59" t="s">
        <v>697</v>
      </c>
      <c r="AI45" s="59" t="s">
        <v>697</v>
      </c>
      <c r="AJ45" s="59" t="s">
        <v>697</v>
      </c>
      <c r="AK45" s="59" t="s">
        <v>697</v>
      </c>
    </row>
    <row r="46" spans="3:37" ht="13.5" customHeight="1" x14ac:dyDescent="0.25">
      <c r="C46" s="51" t="s">
        <v>38</v>
      </c>
      <c r="D46" s="3" t="s">
        <v>32</v>
      </c>
      <c r="E46" s="68">
        <v>0.14700675377125225</v>
      </c>
      <c r="F46" s="61">
        <v>0.41276238981137092</v>
      </c>
      <c r="G46" s="61">
        <v>7.133791101400019E-3</v>
      </c>
      <c r="H46" s="61">
        <v>3.6267732263833022E-2</v>
      </c>
      <c r="I46" s="60">
        <v>8.4456958037992635E-2</v>
      </c>
      <c r="J46" s="62">
        <v>0.27505623181286903</v>
      </c>
      <c r="K46" s="61">
        <v>0.1576405543143832</v>
      </c>
      <c r="L46" s="61">
        <v>0.14711213277124927</v>
      </c>
      <c r="M46" s="61">
        <v>0.1339168511396151</v>
      </c>
      <c r="N46" s="61">
        <v>0.1605957686000275</v>
      </c>
      <c r="O46" s="60">
        <v>0.1110770869777854</v>
      </c>
      <c r="P46" s="62">
        <v>0.18430250000623163</v>
      </c>
      <c r="Q46" s="61">
        <v>6.0610779301307295E-2</v>
      </c>
      <c r="R46" s="61">
        <v>4.2697356836419807E-2</v>
      </c>
      <c r="S46" s="61">
        <v>7.7885159189311631E-2</v>
      </c>
      <c r="T46" s="61">
        <v>0.1319672933723568</v>
      </c>
      <c r="U46" s="61">
        <v>0.19977439883812093</v>
      </c>
      <c r="V46" s="61">
        <v>0.30818689726425375</v>
      </c>
      <c r="W46" s="60">
        <v>0.16716072704516949</v>
      </c>
      <c r="X46" s="61">
        <v>0.13956913696211465</v>
      </c>
      <c r="Y46" s="61">
        <v>0.14864854625238988</v>
      </c>
      <c r="Z46" s="62">
        <v>0.13653756137221856</v>
      </c>
      <c r="AA46" s="61">
        <v>0.17569175326510811</v>
      </c>
      <c r="AB46" s="61">
        <v>0.15310052233182814</v>
      </c>
      <c r="AC46" s="61">
        <v>0.14537959252470245</v>
      </c>
      <c r="AD46" s="61">
        <v>0.13623565759286932</v>
      </c>
      <c r="AE46" s="61">
        <v>0.13057221406169797</v>
      </c>
      <c r="AF46" s="61">
        <v>7.4849714606282869E-2</v>
      </c>
      <c r="AG46" s="61">
        <v>0.16285681069823271</v>
      </c>
      <c r="AH46" s="61">
        <v>0.10868527029306525</v>
      </c>
      <c r="AI46" s="61">
        <v>0.18251111589782421</v>
      </c>
      <c r="AJ46" s="61">
        <v>0.18808359772375899</v>
      </c>
      <c r="AK46" s="62">
        <v>0.1271683879188758</v>
      </c>
    </row>
    <row r="47" spans="3:37" x14ac:dyDescent="0.25">
      <c r="C47" s="52"/>
      <c r="D47" s="3" t="s">
        <v>33</v>
      </c>
      <c r="E47" s="69">
        <v>0.29278843646910968</v>
      </c>
      <c r="F47" s="59">
        <v>0.11184813022081806</v>
      </c>
      <c r="G47" s="59">
        <v>0.71220259936299257</v>
      </c>
      <c r="H47" s="59">
        <v>0.2692794010970343</v>
      </c>
      <c r="I47" s="63">
        <v>0.41284766960501562</v>
      </c>
      <c r="J47" s="64">
        <v>0.18631953690401271</v>
      </c>
      <c r="K47" s="59">
        <v>0.27416005123715992</v>
      </c>
      <c r="L47" s="59">
        <v>0.29574207320597656</v>
      </c>
      <c r="M47" s="59">
        <v>0.26488267785246905</v>
      </c>
      <c r="N47" s="59">
        <v>0.34396932860949586</v>
      </c>
      <c r="O47" s="63">
        <v>0.30282105291515299</v>
      </c>
      <c r="P47" s="64">
        <v>0.28237437058880688</v>
      </c>
      <c r="Q47" s="59">
        <v>0.39913515775476582</v>
      </c>
      <c r="R47" s="59">
        <v>0.37922991953572366</v>
      </c>
      <c r="S47" s="59">
        <v>0.32860177987807687</v>
      </c>
      <c r="T47" s="59">
        <v>0.27488425147199685</v>
      </c>
      <c r="U47" s="59">
        <v>0.23773871969035398</v>
      </c>
      <c r="V47" s="59">
        <v>0.19166310775160914</v>
      </c>
      <c r="W47" s="63">
        <v>0.29575723839879486</v>
      </c>
      <c r="X47" s="59">
        <v>0.33213734711902859</v>
      </c>
      <c r="Y47" s="59">
        <v>0.25452068310012349</v>
      </c>
      <c r="Z47" s="64">
        <v>0.27393977758224369</v>
      </c>
      <c r="AA47" s="59">
        <v>0.26279262715025731</v>
      </c>
      <c r="AB47" s="59">
        <v>0.28134557330447318</v>
      </c>
      <c r="AC47" s="59">
        <v>0.35239759850550051</v>
      </c>
      <c r="AD47" s="59">
        <v>0.34919959821197094</v>
      </c>
      <c r="AE47" s="59">
        <v>0.37840039043625762</v>
      </c>
      <c r="AF47" s="59">
        <v>0.20446836517145986</v>
      </c>
      <c r="AG47" s="59">
        <v>0.24309150211229394</v>
      </c>
      <c r="AH47" s="59">
        <v>0.39228048033635476</v>
      </c>
      <c r="AI47" s="59">
        <v>0.22176402539767454</v>
      </c>
      <c r="AJ47" s="59">
        <v>0.28052836133018605</v>
      </c>
      <c r="AK47" s="64">
        <v>0.31344762958042283</v>
      </c>
    </row>
    <row r="48" spans="3:37" x14ac:dyDescent="0.25">
      <c r="C48" s="52"/>
      <c r="D48" s="3" t="s">
        <v>34</v>
      </c>
      <c r="E48" s="69">
        <v>7.2673565402374837E-2</v>
      </c>
      <c r="F48" s="59">
        <v>4.8355524843364313E-2</v>
      </c>
      <c r="G48" s="59">
        <v>3.8325558418000914E-2</v>
      </c>
      <c r="H48" s="59">
        <v>0.42478969654111509</v>
      </c>
      <c r="I48" s="63">
        <v>0.13114002708785308</v>
      </c>
      <c r="J48" s="64">
        <v>4.4147251494096824E-2</v>
      </c>
      <c r="K48" s="59">
        <v>6.3899983946257621E-2</v>
      </c>
      <c r="L48" s="59">
        <v>7.9253917027385296E-2</v>
      </c>
      <c r="M48" s="59">
        <v>0.10224889200295441</v>
      </c>
      <c r="N48" s="59">
        <v>7.1583545651093039E-2</v>
      </c>
      <c r="O48" s="63">
        <v>6.7752704932991653E-2</v>
      </c>
      <c r="P48" s="64">
        <v>7.7781521576275534E-2</v>
      </c>
      <c r="Q48" s="59">
        <v>4.4662045543398497E-2</v>
      </c>
      <c r="R48" s="59">
        <v>5.938695656571228E-2</v>
      </c>
      <c r="S48" s="59">
        <v>5.6217984210627153E-2</v>
      </c>
      <c r="T48" s="59">
        <v>8.9908683892693145E-2</v>
      </c>
      <c r="U48" s="59">
        <v>7.0793435993492609E-2</v>
      </c>
      <c r="V48" s="59">
        <v>9.9016239341051818E-2</v>
      </c>
      <c r="W48" s="63">
        <v>0.11146571685456716</v>
      </c>
      <c r="X48" s="59">
        <v>7.3808207608335868E-2</v>
      </c>
      <c r="Y48" s="59">
        <v>6.246716353178159E-2</v>
      </c>
      <c r="Z48" s="64">
        <v>4.477598321181684E-2</v>
      </c>
      <c r="AA48" s="59">
        <v>0.10011031849166793</v>
      </c>
      <c r="AB48" s="59">
        <v>5.1841614169194174E-2</v>
      </c>
      <c r="AC48" s="59">
        <v>8.1555704648736002E-2</v>
      </c>
      <c r="AD48" s="59">
        <v>6.3447332244063126E-2</v>
      </c>
      <c r="AE48" s="59">
        <v>5.1435962620707834E-2</v>
      </c>
      <c r="AF48" s="59">
        <v>5.8939202949192873E-2</v>
      </c>
      <c r="AG48" s="59">
        <v>0.11181422145722958</v>
      </c>
      <c r="AH48" s="59">
        <v>2.7363495573853536E-2</v>
      </c>
      <c r="AI48" s="59">
        <v>0.10537071505938227</v>
      </c>
      <c r="AJ48" s="59">
        <v>5.6863662631815186E-2</v>
      </c>
      <c r="AK48" s="64">
        <v>3.7491424692067163E-2</v>
      </c>
    </row>
    <row r="49" spans="3:37" x14ac:dyDescent="0.25">
      <c r="C49" s="52"/>
      <c r="D49" s="3" t="s">
        <v>736</v>
      </c>
      <c r="E49" s="69">
        <v>4.3576885320661771E-2</v>
      </c>
      <c r="F49" s="59">
        <v>0.10115348574038668</v>
      </c>
      <c r="G49" s="59">
        <v>7.5927796574130346E-3</v>
      </c>
      <c r="H49" s="59">
        <v>4.106952506305166E-4</v>
      </c>
      <c r="I49" s="63">
        <v>8.6045403055374624E-3</v>
      </c>
      <c r="J49" s="64">
        <v>9.8926516869230915E-2</v>
      </c>
      <c r="K49" s="59">
        <v>4.881866937958728E-2</v>
      </c>
      <c r="L49" s="59">
        <v>4.0703440981643614E-2</v>
      </c>
      <c r="M49" s="59">
        <v>5.4873584224625981E-2</v>
      </c>
      <c r="N49" s="59">
        <v>3.7795447347932332E-2</v>
      </c>
      <c r="O49" s="63">
        <v>2.8792808471032438E-2</v>
      </c>
      <c r="P49" s="64">
        <v>5.8923066560574583E-2</v>
      </c>
      <c r="Q49" s="59">
        <v>1.2032527180274099E-2</v>
      </c>
      <c r="R49" s="59">
        <v>1.0399120469750483E-2</v>
      </c>
      <c r="S49" s="59">
        <v>2.3755439103973514E-2</v>
      </c>
      <c r="T49" s="59">
        <v>4.592790977517814E-2</v>
      </c>
      <c r="U49" s="59">
        <v>6.7428674093910956E-2</v>
      </c>
      <c r="V49" s="59">
        <v>8.4248409855007186E-2</v>
      </c>
      <c r="W49" s="63">
        <v>3.798893047787346E-2</v>
      </c>
      <c r="X49" s="59">
        <v>3.0687884184050187E-2</v>
      </c>
      <c r="Y49" s="59">
        <v>6.5963248135977759E-2</v>
      </c>
      <c r="Z49" s="64">
        <v>4.5612815200042511E-2</v>
      </c>
      <c r="AA49" s="59">
        <v>3.9478335969641912E-2</v>
      </c>
      <c r="AB49" s="59">
        <v>5.01666355255595E-2</v>
      </c>
      <c r="AC49" s="59">
        <v>3.9637101126352103E-2</v>
      </c>
      <c r="AD49" s="59">
        <v>5.6308875896477137E-2</v>
      </c>
      <c r="AE49" s="59">
        <v>5.3169791229672539E-2</v>
      </c>
      <c r="AF49" s="59">
        <v>2.1616725381552293E-2</v>
      </c>
      <c r="AG49" s="59">
        <v>4.4906904712948184E-2</v>
      </c>
      <c r="AH49" s="59">
        <v>3.9248484958680767E-2</v>
      </c>
      <c r="AI49" s="59">
        <v>3.9017617905728517E-2</v>
      </c>
      <c r="AJ49" s="59">
        <v>4.1056684665740056E-2</v>
      </c>
      <c r="AK49" s="64">
        <v>5.9047568923871752E-2</v>
      </c>
    </row>
    <row r="50" spans="3:37" x14ac:dyDescent="0.25">
      <c r="C50" s="52"/>
      <c r="D50" s="3" t="s">
        <v>6</v>
      </c>
      <c r="E50" s="69">
        <v>5.9389589074330999E-2</v>
      </c>
      <c r="F50" s="59">
        <v>2.4900420732553382E-2</v>
      </c>
      <c r="G50" s="59">
        <v>7.7061056249803972E-2</v>
      </c>
      <c r="H50" s="59">
        <v>7.6528981535146146E-2</v>
      </c>
      <c r="I50" s="63">
        <v>8.9402077583452713E-2</v>
      </c>
      <c r="J50" s="64">
        <v>4.0277196490812732E-2</v>
      </c>
      <c r="K50" s="59">
        <v>5.0146934963161464E-2</v>
      </c>
      <c r="L50" s="59">
        <v>6.6697819866766331E-2</v>
      </c>
      <c r="M50" s="59">
        <v>5.9368865949876899E-2</v>
      </c>
      <c r="N50" s="59">
        <v>6.6077956662376688E-2</v>
      </c>
      <c r="O50" s="63">
        <v>6.2748584406428776E-2</v>
      </c>
      <c r="P50" s="64">
        <v>5.590288160691953E-2</v>
      </c>
      <c r="Q50" s="59">
        <v>9.8727782137795483E-2</v>
      </c>
      <c r="R50" s="59">
        <v>7.700097068486858E-2</v>
      </c>
      <c r="S50" s="59">
        <v>5.9695006751761197E-2</v>
      </c>
      <c r="T50" s="59">
        <v>5.736435467457613E-2</v>
      </c>
      <c r="U50" s="59">
        <v>5.0204666958407723E-2</v>
      </c>
      <c r="V50" s="59">
        <v>3.2206160888150537E-2</v>
      </c>
      <c r="W50" s="63">
        <v>5.5160694566706213E-2</v>
      </c>
      <c r="X50" s="59">
        <v>7.6038529544610226E-2</v>
      </c>
      <c r="Y50" s="59">
        <v>3.9898859957193486E-2</v>
      </c>
      <c r="Z50" s="64">
        <v>5.9164793532039697E-2</v>
      </c>
      <c r="AA50" s="59">
        <v>7.5999034362932191E-2</v>
      </c>
      <c r="AB50" s="59">
        <v>3.7605537572280572E-2</v>
      </c>
      <c r="AC50" s="59">
        <v>7.127572346627746E-2</v>
      </c>
      <c r="AD50" s="59">
        <v>4.8304657916447995E-2</v>
      </c>
      <c r="AE50" s="59">
        <v>5.0777848883148381E-2</v>
      </c>
      <c r="AF50" s="59">
        <v>6.6827585436329801E-2</v>
      </c>
      <c r="AG50" s="59">
        <v>6.3037602593952469E-2</v>
      </c>
      <c r="AH50" s="59">
        <v>3.1775254500106792E-2</v>
      </c>
      <c r="AI50" s="59">
        <v>5.9312698994206707E-2</v>
      </c>
      <c r="AJ50" s="59">
        <v>6.7019021322165293E-2</v>
      </c>
      <c r="AK50" s="64">
        <v>5.4562145293167892E-2</v>
      </c>
    </row>
    <row r="51" spans="3:37" x14ac:dyDescent="0.25">
      <c r="C51" s="52"/>
      <c r="D51" s="3" t="s">
        <v>695</v>
      </c>
      <c r="E51" s="69">
        <v>2.5380042127084213E-2</v>
      </c>
      <c r="F51" s="59">
        <v>6.2160556217914016E-4</v>
      </c>
      <c r="G51" s="59">
        <v>1.2467305268453559E-3</v>
      </c>
      <c r="H51" s="59">
        <v>0</v>
      </c>
      <c r="I51" s="63">
        <v>4.0764598236875338E-2</v>
      </c>
      <c r="J51" s="64">
        <v>1.1633940347415618E-2</v>
      </c>
      <c r="K51" s="59">
        <v>2.1268464260303512E-2</v>
      </c>
      <c r="L51" s="59">
        <v>2.4151937735055133E-2</v>
      </c>
      <c r="M51" s="59">
        <v>4.4709830808822348E-2</v>
      </c>
      <c r="N51" s="59">
        <v>1.8716404897381703E-2</v>
      </c>
      <c r="O51" s="63">
        <v>2.8185303814909798E-2</v>
      </c>
      <c r="P51" s="64">
        <v>2.246812177354307E-2</v>
      </c>
      <c r="Q51" s="59">
        <v>2.8813816390651947E-2</v>
      </c>
      <c r="R51" s="59">
        <v>1.9557763719906484E-2</v>
      </c>
      <c r="S51" s="59">
        <v>3.767242931150476E-2</v>
      </c>
      <c r="T51" s="59">
        <v>2.5025495945857984E-2</v>
      </c>
      <c r="U51" s="59">
        <v>2.5704966539763653E-2</v>
      </c>
      <c r="V51" s="59">
        <v>1.7852716795046804E-2</v>
      </c>
      <c r="W51" s="63">
        <v>2.3415548258055939E-2</v>
      </c>
      <c r="X51" s="59">
        <v>2.6457482737157929E-2</v>
      </c>
      <c r="Y51" s="59">
        <v>2.615978822019541E-2</v>
      </c>
      <c r="Z51" s="64">
        <v>2.5173081503099642E-2</v>
      </c>
      <c r="AA51" s="59">
        <v>0</v>
      </c>
      <c r="AB51" s="59">
        <v>0</v>
      </c>
      <c r="AC51" s="59">
        <v>0</v>
      </c>
      <c r="AD51" s="59">
        <v>0</v>
      </c>
      <c r="AE51" s="59">
        <v>0</v>
      </c>
      <c r="AF51" s="59">
        <v>0.2898273677209896</v>
      </c>
      <c r="AG51" s="59">
        <v>0</v>
      </c>
      <c r="AH51" s="59">
        <v>0</v>
      </c>
      <c r="AI51" s="59">
        <v>0</v>
      </c>
      <c r="AJ51" s="59">
        <v>0</v>
      </c>
      <c r="AK51" s="64">
        <v>0</v>
      </c>
    </row>
    <row r="52" spans="3:37" x14ac:dyDescent="0.25">
      <c r="C52" s="52"/>
      <c r="D52" s="3" t="s">
        <v>36</v>
      </c>
      <c r="E52" s="69">
        <v>4.7906448133851146E-3</v>
      </c>
      <c r="F52" s="59">
        <v>2.2386991382863687E-3</v>
      </c>
      <c r="G52" s="59">
        <v>5.3086359762880321E-3</v>
      </c>
      <c r="H52" s="59">
        <v>1.9510580844684712E-3</v>
      </c>
      <c r="I52" s="63">
        <v>5.2820592569222564E-3</v>
      </c>
      <c r="J52" s="64">
        <v>4.2661246026684113E-3</v>
      </c>
      <c r="K52" s="59">
        <v>3.0852672495759563E-3</v>
      </c>
      <c r="L52" s="59">
        <v>5.791391919544529E-3</v>
      </c>
      <c r="M52" s="59">
        <v>1.3769513812674258E-3</v>
      </c>
      <c r="N52" s="59">
        <v>8.1792578199477439E-3</v>
      </c>
      <c r="O52" s="63">
        <v>5.01429307480886E-3</v>
      </c>
      <c r="P52" s="64">
        <v>4.558493236475141E-3</v>
      </c>
      <c r="Q52" s="59">
        <v>8.0747230863822822E-3</v>
      </c>
      <c r="R52" s="59">
        <v>6.2646020009948112E-3</v>
      </c>
      <c r="S52" s="59">
        <v>4.7703732107895504E-3</v>
      </c>
      <c r="T52" s="59">
        <v>4.2256082979676016E-3</v>
      </c>
      <c r="U52" s="59">
        <v>2.6514388518301723E-3</v>
      </c>
      <c r="V52" s="59">
        <v>3.8668193244173776E-3</v>
      </c>
      <c r="W52" s="63">
        <v>7.4599624359604922E-3</v>
      </c>
      <c r="X52" s="59">
        <v>5.2976154438272825E-3</v>
      </c>
      <c r="Y52" s="59">
        <v>2.6003050419631073E-3</v>
      </c>
      <c r="Z52" s="64">
        <v>3.5988557038204444E-3</v>
      </c>
      <c r="AA52" s="59">
        <v>0</v>
      </c>
      <c r="AB52" s="59">
        <v>0</v>
      </c>
      <c r="AC52" s="59">
        <v>0</v>
      </c>
      <c r="AD52" s="59">
        <v>0</v>
      </c>
      <c r="AE52" s="59">
        <v>0</v>
      </c>
      <c r="AF52" s="59">
        <v>0</v>
      </c>
      <c r="AG52" s="59">
        <v>0</v>
      </c>
      <c r="AH52" s="59">
        <v>9.5476146129625336E-2</v>
      </c>
      <c r="AI52" s="59">
        <v>0</v>
      </c>
      <c r="AJ52" s="59">
        <v>0</v>
      </c>
      <c r="AK52" s="64">
        <v>0</v>
      </c>
    </row>
    <row r="53" spans="3:37" x14ac:dyDescent="0.25">
      <c r="C53" s="52"/>
      <c r="D53" s="3" t="s">
        <v>737</v>
      </c>
      <c r="E53" s="69">
        <v>1.4279180827593286E-2</v>
      </c>
      <c r="F53" s="59">
        <v>1.2564379143715656E-2</v>
      </c>
      <c r="G53" s="59">
        <v>1.3189319786848046E-2</v>
      </c>
      <c r="H53" s="59">
        <v>1.0394302460063162E-2</v>
      </c>
      <c r="I53" s="63">
        <v>1.1483725171089225E-2</v>
      </c>
      <c r="J53" s="64">
        <v>2.3820214801615763E-2</v>
      </c>
      <c r="K53" s="59">
        <v>2.0498300106063943E-2</v>
      </c>
      <c r="L53" s="59">
        <v>1.4632148324224456E-2</v>
      </c>
      <c r="M53" s="59">
        <v>1.6042019609391996E-2</v>
      </c>
      <c r="N53" s="59">
        <v>2.1131612102717565E-2</v>
      </c>
      <c r="O53" s="63">
        <v>8.3817437261854491E-3</v>
      </c>
      <c r="P53" s="64">
        <v>2.0400843987877795E-2</v>
      </c>
      <c r="Q53" s="59">
        <v>1.6019685597121514E-2</v>
      </c>
      <c r="R53" s="59">
        <v>1.1667060171955656E-2</v>
      </c>
      <c r="S53" s="59">
        <v>1.2230101842212578E-2</v>
      </c>
      <c r="T53" s="59">
        <v>1.4907839128329388E-2</v>
      </c>
      <c r="U53" s="59">
        <v>1.6274838322815524E-2</v>
      </c>
      <c r="V53" s="59">
        <v>1.513611363056952E-2</v>
      </c>
      <c r="W53" s="63">
        <v>1.4491202075543864E-2</v>
      </c>
      <c r="X53" s="59">
        <v>1.1757683163585903E-2</v>
      </c>
      <c r="Y53" s="59">
        <v>2.0469528976181726E-2</v>
      </c>
      <c r="Z53" s="64">
        <v>1.1967318169325824E-2</v>
      </c>
      <c r="AA53" s="59">
        <v>1.123985166225662E-2</v>
      </c>
      <c r="AB53" s="59">
        <v>1.0034633848548177E-2</v>
      </c>
      <c r="AC53" s="59">
        <v>1.6508885808054034E-2</v>
      </c>
      <c r="AD53" s="59">
        <v>2.672813688242345E-2</v>
      </c>
      <c r="AE53" s="59">
        <v>1.5218403490682516E-2</v>
      </c>
      <c r="AF53" s="59">
        <v>1.1064264274679122E-2</v>
      </c>
      <c r="AG53" s="59">
        <v>1.6815486505219246E-2</v>
      </c>
      <c r="AH53" s="59">
        <v>4.2424104906433708E-3</v>
      </c>
      <c r="AI53" s="59">
        <v>6.1366254808406726E-3</v>
      </c>
      <c r="AJ53" s="59">
        <v>1.9687327476788544E-2</v>
      </c>
      <c r="AK53" s="64">
        <v>1.885285004997974E-2</v>
      </c>
    </row>
    <row r="54" spans="3:37" x14ac:dyDescent="0.25">
      <c r="C54" s="52"/>
      <c r="D54" s="3" t="s">
        <v>750</v>
      </c>
      <c r="E54" s="69">
        <v>0.11224675750616323</v>
      </c>
      <c r="F54" s="59">
        <v>3.7200032201222498E-2</v>
      </c>
      <c r="G54" s="59">
        <v>1.2115374691615831E-2</v>
      </c>
      <c r="H54" s="59">
        <v>1.1783221439190385E-2</v>
      </c>
      <c r="I54" s="63">
        <v>2.3546108185834028E-2</v>
      </c>
      <c r="J54" s="64">
        <v>8.4464545051491105E-2</v>
      </c>
      <c r="K54" s="59">
        <v>0.11165723837040335</v>
      </c>
      <c r="L54" s="59">
        <v>0.11560894364887124</v>
      </c>
      <c r="M54" s="59">
        <v>0.11390701415272617</v>
      </c>
      <c r="N54" s="59">
        <v>8.469683869507795E-2</v>
      </c>
      <c r="O54" s="63">
        <v>0.11666648042442256</v>
      </c>
      <c r="P54" s="64">
        <v>0.10765899260047057</v>
      </c>
      <c r="Q54" s="59">
        <v>0.11021981405076563</v>
      </c>
      <c r="R54" s="59">
        <v>0.12587219378649131</v>
      </c>
      <c r="S54" s="59">
        <v>0.15004217338548856</v>
      </c>
      <c r="T54" s="59">
        <v>0.12005365737343401</v>
      </c>
      <c r="U54" s="59">
        <v>0.10555278928341263</v>
      </c>
      <c r="V54" s="59">
        <v>6.9383503012141148E-2</v>
      </c>
      <c r="W54" s="63">
        <v>7.4826097492040097E-2</v>
      </c>
      <c r="X54" s="59">
        <v>7.7161533824893089E-2</v>
      </c>
      <c r="Y54" s="59">
        <v>0.13072624679425804</v>
      </c>
      <c r="Z54" s="64">
        <v>0.1737351225786922</v>
      </c>
      <c r="AA54" s="59">
        <v>9.5137904760378852E-2</v>
      </c>
      <c r="AB54" s="59">
        <v>0.17479233751801768</v>
      </c>
      <c r="AC54" s="59">
        <v>7.7043991073779461E-2</v>
      </c>
      <c r="AD54" s="59">
        <v>0.13073112891763289</v>
      </c>
      <c r="AE54" s="59">
        <v>8.7506066362858625E-2</v>
      </c>
      <c r="AF54" s="59">
        <v>8.8300439958217861E-2</v>
      </c>
      <c r="AG54" s="59">
        <v>0.1152923752834121</v>
      </c>
      <c r="AH54" s="59">
        <v>0.11599219323948316</v>
      </c>
      <c r="AI54" s="59">
        <v>0.1224973467988232</v>
      </c>
      <c r="AJ54" s="59">
        <v>0.11323617613580378</v>
      </c>
      <c r="AK54" s="64">
        <v>0.1558728520675802</v>
      </c>
    </row>
    <row r="55" spans="3:37" x14ac:dyDescent="0.25">
      <c r="C55" s="52"/>
      <c r="D55" s="3" t="s">
        <v>751</v>
      </c>
      <c r="E55" s="69">
        <v>0.140854330971597</v>
      </c>
      <c r="F55" s="59">
        <v>0.17399816813521787</v>
      </c>
      <c r="G55" s="59">
        <v>7.4675946140833879E-2</v>
      </c>
      <c r="H55" s="59">
        <v>0.10827594647616663</v>
      </c>
      <c r="I55" s="63">
        <v>0.12187248767310639</v>
      </c>
      <c r="J55" s="64">
        <v>0.1580172093506356</v>
      </c>
      <c r="K55" s="59">
        <v>0.15291486658725956</v>
      </c>
      <c r="L55" s="59">
        <v>0.12804493478023707</v>
      </c>
      <c r="M55" s="59">
        <v>0.11566192024496236</v>
      </c>
      <c r="N55" s="59">
        <v>0.11351818416419533</v>
      </c>
      <c r="O55" s="63">
        <v>0.16232610870240227</v>
      </c>
      <c r="P55" s="64">
        <v>0.11856617622568227</v>
      </c>
      <c r="Q55" s="59">
        <v>0.12376315971378359</v>
      </c>
      <c r="R55" s="59">
        <v>0.14959235504901869</v>
      </c>
      <c r="S55" s="59">
        <v>0.1451702061379003</v>
      </c>
      <c r="T55" s="59">
        <v>0.15103133360114879</v>
      </c>
      <c r="U55" s="59">
        <v>0.15504535429632418</v>
      </c>
      <c r="V55" s="59">
        <v>0.12109947879995794</v>
      </c>
      <c r="W55" s="63">
        <v>0.12789773806692481</v>
      </c>
      <c r="X55" s="59">
        <v>0.14433194480813427</v>
      </c>
      <c r="Y55" s="59">
        <v>0.15090551240326083</v>
      </c>
      <c r="Z55" s="64">
        <v>0.13981501628284113</v>
      </c>
      <c r="AA55" s="59">
        <v>0.14701868527074624</v>
      </c>
      <c r="AB55" s="59">
        <v>0.13094766836758406</v>
      </c>
      <c r="AC55" s="59">
        <v>0.12136906275352512</v>
      </c>
      <c r="AD55" s="59">
        <v>0.12290823846156576</v>
      </c>
      <c r="AE55" s="59">
        <v>0.13306989570507782</v>
      </c>
      <c r="AF55" s="59">
        <v>0.1067573670004415</v>
      </c>
      <c r="AG55" s="59">
        <v>0.16211067973742743</v>
      </c>
      <c r="AH55" s="59">
        <v>0.14176190488284254</v>
      </c>
      <c r="AI55" s="59">
        <v>0.170966228515254</v>
      </c>
      <c r="AJ55" s="59">
        <v>0.13630044262274651</v>
      </c>
      <c r="AK55" s="64">
        <v>0.16072321719868737</v>
      </c>
    </row>
    <row r="56" spans="3:37" x14ac:dyDescent="0.25">
      <c r="C56" s="53"/>
      <c r="D56" s="3" t="s">
        <v>749</v>
      </c>
      <c r="E56" s="70">
        <v>8.7013813716444968E-2</v>
      </c>
      <c r="F56" s="66">
        <v>7.4357164470887402E-2</v>
      </c>
      <c r="G56" s="66">
        <v>5.1148208087958384E-2</v>
      </c>
      <c r="H56" s="66">
        <v>6.031896485235376E-2</v>
      </c>
      <c r="I56" s="65">
        <v>7.0599748856319769E-2</v>
      </c>
      <c r="J56" s="67">
        <v>7.3071232275152137E-2</v>
      </c>
      <c r="K56" s="66">
        <v>9.5909669585846277E-2</v>
      </c>
      <c r="L56" s="66">
        <v>8.2261259739047271E-2</v>
      </c>
      <c r="M56" s="66">
        <v>9.3011392633287657E-2</v>
      </c>
      <c r="N56" s="66">
        <v>7.3735655449753357E-2</v>
      </c>
      <c r="O56" s="65">
        <v>0.10623383255388073</v>
      </c>
      <c r="P56" s="67">
        <v>6.7063031837141546E-2</v>
      </c>
      <c r="Q56" s="66">
        <v>9.7940509243753512E-2</v>
      </c>
      <c r="R56" s="66">
        <v>0.11833170117916013</v>
      </c>
      <c r="S56" s="66">
        <v>0.10395934697835442</v>
      </c>
      <c r="T56" s="66">
        <v>8.47035724664634E-2</v>
      </c>
      <c r="U56" s="66">
        <v>6.8830717131565383E-2</v>
      </c>
      <c r="V56" s="66">
        <v>5.7340553337792109E-2</v>
      </c>
      <c r="W56" s="65">
        <v>8.4376144328366029E-2</v>
      </c>
      <c r="X56" s="66">
        <v>8.2752634604261827E-2</v>
      </c>
      <c r="Y56" s="66">
        <v>9.7640117586675124E-2</v>
      </c>
      <c r="Z56" s="67">
        <v>8.567967486385708E-2</v>
      </c>
      <c r="AA56" s="66">
        <v>9.2531489067011835E-2</v>
      </c>
      <c r="AB56" s="66">
        <v>0.11016547736251354</v>
      </c>
      <c r="AC56" s="66">
        <v>9.4832340093073952E-2</v>
      </c>
      <c r="AD56" s="66">
        <v>6.6136373876549609E-2</v>
      </c>
      <c r="AE56" s="66">
        <v>9.9849427209895342E-2</v>
      </c>
      <c r="AF56" s="66">
        <v>7.7348967500855598E-2</v>
      </c>
      <c r="AG56" s="66">
        <v>8.0074416899287237E-2</v>
      </c>
      <c r="AH56" s="66">
        <v>4.317435959534599E-2</v>
      </c>
      <c r="AI56" s="66">
        <v>9.2423625950265709E-2</v>
      </c>
      <c r="AJ56" s="66">
        <v>9.7224726090997513E-2</v>
      </c>
      <c r="AK56" s="67">
        <v>7.2833924275346004E-2</v>
      </c>
    </row>
    <row r="57" spans="3:37" x14ac:dyDescent="0.25">
      <c r="C57" s="40" t="s">
        <v>697</v>
      </c>
      <c r="D57" s="3" t="s">
        <v>697</v>
      </c>
      <c r="E57" s="58" t="s">
        <v>697</v>
      </c>
      <c r="F57" s="59" t="s">
        <v>697</v>
      </c>
      <c r="G57" s="59" t="s">
        <v>697</v>
      </c>
      <c r="H57" s="59" t="s">
        <v>697</v>
      </c>
      <c r="I57" s="59" t="s">
        <v>697</v>
      </c>
      <c r="J57" s="59" t="s">
        <v>697</v>
      </c>
      <c r="K57" s="59" t="s">
        <v>697</v>
      </c>
      <c r="L57" s="59" t="s">
        <v>697</v>
      </c>
      <c r="M57" s="59" t="s">
        <v>697</v>
      </c>
      <c r="N57" s="59" t="s">
        <v>697</v>
      </c>
      <c r="O57" s="59" t="s">
        <v>697</v>
      </c>
      <c r="P57" s="59" t="s">
        <v>697</v>
      </c>
      <c r="Q57" s="59" t="s">
        <v>697</v>
      </c>
      <c r="R57" s="59" t="s">
        <v>697</v>
      </c>
      <c r="S57" s="59" t="s">
        <v>697</v>
      </c>
      <c r="T57" s="59" t="s">
        <v>697</v>
      </c>
      <c r="U57" s="59" t="s">
        <v>697</v>
      </c>
      <c r="V57" s="59" t="s">
        <v>697</v>
      </c>
      <c r="W57" s="59" t="s">
        <v>697</v>
      </c>
      <c r="X57" s="59" t="s">
        <v>697</v>
      </c>
      <c r="Y57" s="59" t="s">
        <v>697</v>
      </c>
      <c r="Z57" s="59" t="s">
        <v>697</v>
      </c>
      <c r="AA57" s="59" t="s">
        <v>697</v>
      </c>
      <c r="AB57" s="59" t="s">
        <v>697</v>
      </c>
      <c r="AC57" s="59" t="s">
        <v>697</v>
      </c>
      <c r="AD57" s="59" t="s">
        <v>697</v>
      </c>
      <c r="AE57" s="59" t="s">
        <v>697</v>
      </c>
      <c r="AF57" s="59" t="s">
        <v>697</v>
      </c>
      <c r="AG57" s="59" t="s">
        <v>697</v>
      </c>
      <c r="AH57" s="59" t="s">
        <v>697</v>
      </c>
      <c r="AI57" s="59" t="s">
        <v>697</v>
      </c>
      <c r="AJ57" s="59" t="s">
        <v>697</v>
      </c>
      <c r="AK57" s="59" t="s">
        <v>697</v>
      </c>
    </row>
    <row r="58" spans="3:37" ht="13.5" customHeight="1" x14ac:dyDescent="0.25">
      <c r="C58" s="51" t="s">
        <v>755</v>
      </c>
      <c r="D58" s="3" t="s">
        <v>32</v>
      </c>
      <c r="E58" s="60">
        <v>0.11955422951434914</v>
      </c>
      <c r="F58" s="60">
        <v>0.35952800565717891</v>
      </c>
      <c r="G58" s="61">
        <v>4.8876801207761826E-3</v>
      </c>
      <c r="H58" s="62">
        <v>3.2970605325267001E-2</v>
      </c>
      <c r="I58" s="61">
        <v>7.3831375613699762E-2</v>
      </c>
      <c r="J58" s="61">
        <v>0.23224942180101937</v>
      </c>
      <c r="K58" s="61">
        <v>0.12845376246279919</v>
      </c>
      <c r="L58" s="61">
        <v>0.12116857716375541</v>
      </c>
      <c r="M58" s="61">
        <v>0.11157133197229721</v>
      </c>
      <c r="N58" s="61">
        <v>0.13115114855053459</v>
      </c>
      <c r="O58" s="60">
        <v>9.3382789504693961E-2</v>
      </c>
      <c r="P58" s="62">
        <v>0.14672073208212663</v>
      </c>
      <c r="Q58" s="61">
        <v>3.3177909395529906E-2</v>
      </c>
      <c r="R58" s="61">
        <v>2.7916872423434179E-2</v>
      </c>
      <c r="S58" s="61">
        <v>5.3403598168202879E-2</v>
      </c>
      <c r="T58" s="61">
        <v>0.1030271022501757</v>
      </c>
      <c r="U58" s="61">
        <v>0.16545040649550227</v>
      </c>
      <c r="V58" s="61">
        <v>0.2744851073984545</v>
      </c>
      <c r="W58" s="60">
        <v>0.14178203452043872</v>
      </c>
      <c r="X58" s="61">
        <v>0.11730629565666836</v>
      </c>
      <c r="Y58" s="61">
        <v>0.11871269557222017</v>
      </c>
      <c r="Z58" s="62">
        <v>0.10291205069556446</v>
      </c>
      <c r="AA58" s="61">
        <v>0.14807483717398623</v>
      </c>
      <c r="AB58" s="61">
        <v>0.12158248295424112</v>
      </c>
      <c r="AC58" s="61">
        <v>0.12071943575552993</v>
      </c>
      <c r="AD58" s="61">
        <v>0.10024733123585362</v>
      </c>
      <c r="AE58" s="61">
        <v>0.1047203657479681</v>
      </c>
      <c r="AF58" s="61">
        <v>7.2285955266073607E-2</v>
      </c>
      <c r="AG58" s="61">
        <v>0.12805149368267207</v>
      </c>
      <c r="AH58" s="61">
        <v>9.7069408215781472E-2</v>
      </c>
      <c r="AI58" s="61">
        <v>0.14761407662916948</v>
      </c>
      <c r="AJ58" s="61">
        <v>0.14883326652761353</v>
      </c>
      <c r="AK58" s="62">
        <v>9.9604078652673858E-2</v>
      </c>
    </row>
    <row r="59" spans="3:37" ht="13.5" customHeight="1" x14ac:dyDescent="0.25">
      <c r="C59" s="52"/>
      <c r="D59" s="3" t="s">
        <v>33</v>
      </c>
      <c r="E59" s="63">
        <v>0.23571309448185471</v>
      </c>
      <c r="F59" s="63">
        <v>9.384278141849689E-2</v>
      </c>
      <c r="G59" s="59">
        <v>0.64275479028154836</v>
      </c>
      <c r="H59" s="64">
        <v>0.24951042856039124</v>
      </c>
      <c r="I59" s="59">
        <v>0.37273897213143037</v>
      </c>
      <c r="J59" s="59">
        <v>0.15092153474040551</v>
      </c>
      <c r="K59" s="59">
        <v>0.22847285420280691</v>
      </c>
      <c r="L59" s="59">
        <v>0.23712190039417025</v>
      </c>
      <c r="M59" s="59">
        <v>0.20399291907354122</v>
      </c>
      <c r="N59" s="59">
        <v>0.25389761607883643</v>
      </c>
      <c r="O59" s="63">
        <v>0.24268508986636608</v>
      </c>
      <c r="P59" s="64">
        <v>0.22847601733035161</v>
      </c>
      <c r="Q59" s="59">
        <v>0.29884168814990719</v>
      </c>
      <c r="R59" s="59">
        <v>0.2937550540227501</v>
      </c>
      <c r="S59" s="59">
        <v>0.26151663609944426</v>
      </c>
      <c r="T59" s="59">
        <v>0.22648738052919981</v>
      </c>
      <c r="U59" s="59">
        <v>0.19962627778008593</v>
      </c>
      <c r="V59" s="59">
        <v>0.16789108686262019</v>
      </c>
      <c r="W59" s="63">
        <v>0.25127709748983473</v>
      </c>
      <c r="X59" s="59">
        <v>0.28199666450146094</v>
      </c>
      <c r="Y59" s="59">
        <v>0.19562155206667298</v>
      </c>
      <c r="Z59" s="64">
        <v>0.19846119453043407</v>
      </c>
      <c r="AA59" s="59">
        <v>0.2069711678531804</v>
      </c>
      <c r="AB59" s="59">
        <v>0.22148876575036094</v>
      </c>
      <c r="AC59" s="59">
        <v>0.28858324614127795</v>
      </c>
      <c r="AD59" s="59">
        <v>0.27170231519835586</v>
      </c>
      <c r="AE59" s="59">
        <v>0.31132941864163949</v>
      </c>
      <c r="AF59" s="59">
        <v>0.17405679420216952</v>
      </c>
      <c r="AG59" s="59">
        <v>0.18811718263064903</v>
      </c>
      <c r="AH59" s="59">
        <v>0.32511684274894942</v>
      </c>
      <c r="AI59" s="59">
        <v>0.17831223241534369</v>
      </c>
      <c r="AJ59" s="59">
        <v>0.21928236979282933</v>
      </c>
      <c r="AK59" s="64">
        <v>0.25541842466396153</v>
      </c>
    </row>
    <row r="60" spans="3:37" ht="13.5" customHeight="1" x14ac:dyDescent="0.25">
      <c r="C60" s="52"/>
      <c r="D60" s="3" t="s">
        <v>34</v>
      </c>
      <c r="E60" s="63">
        <v>6.0268604345523911E-2</v>
      </c>
      <c r="F60" s="63">
        <v>4.2483956138768202E-2</v>
      </c>
      <c r="G60" s="59">
        <v>3.4259559915943684E-2</v>
      </c>
      <c r="H60" s="64">
        <v>0.38250807830323952</v>
      </c>
      <c r="I60" s="59">
        <v>0.12018680401125266</v>
      </c>
      <c r="J60" s="59">
        <v>3.3317749650434055E-2</v>
      </c>
      <c r="K60" s="59">
        <v>5.3541014490549696E-2</v>
      </c>
      <c r="L60" s="59">
        <v>6.0563798586835971E-2</v>
      </c>
      <c r="M60" s="59">
        <v>7.8681097423552337E-2</v>
      </c>
      <c r="N60" s="59">
        <v>6.2092405091580323E-2</v>
      </c>
      <c r="O60" s="63">
        <v>5.6366270302385883E-2</v>
      </c>
      <c r="P60" s="64">
        <v>6.4319308768518393E-2</v>
      </c>
      <c r="Q60" s="59">
        <v>3.5406153356967798E-2</v>
      </c>
      <c r="R60" s="59">
        <v>4.9149481948323574E-2</v>
      </c>
      <c r="S60" s="59">
        <v>4.7749540713718543E-2</v>
      </c>
      <c r="T60" s="59">
        <v>7.0335990201078433E-2</v>
      </c>
      <c r="U60" s="59">
        <v>5.9916631552665488E-2</v>
      </c>
      <c r="V60" s="59">
        <v>8.4803569746922464E-2</v>
      </c>
      <c r="W60" s="63">
        <v>9.3180015413963771E-2</v>
      </c>
      <c r="X60" s="59">
        <v>6.3862816482501542E-2</v>
      </c>
      <c r="Y60" s="59">
        <v>5.322786990824744E-2</v>
      </c>
      <c r="Z60" s="64">
        <v>3.1992752709384682E-2</v>
      </c>
      <c r="AA60" s="59">
        <v>8.1265572288475293E-2</v>
      </c>
      <c r="AB60" s="59">
        <v>4.0804380398778081E-2</v>
      </c>
      <c r="AC60" s="59">
        <v>6.2975478500064783E-2</v>
      </c>
      <c r="AD60" s="59">
        <v>5.0851512656031828E-2</v>
      </c>
      <c r="AE60" s="59">
        <v>4.2118024040162787E-2</v>
      </c>
      <c r="AF60" s="59">
        <v>4.543949577875802E-2</v>
      </c>
      <c r="AG60" s="59">
        <v>9.4568336509381679E-2</v>
      </c>
      <c r="AH60" s="59">
        <v>2.6615086815302117E-2</v>
      </c>
      <c r="AI60" s="59">
        <v>9.5409850578759337E-2</v>
      </c>
      <c r="AJ60" s="59">
        <v>4.8486038182298366E-2</v>
      </c>
      <c r="AK60" s="64">
        <v>3.1300070157612984E-2</v>
      </c>
    </row>
    <row r="61" spans="3:37" x14ac:dyDescent="0.25">
      <c r="C61" s="52"/>
      <c r="D61" s="3" t="s">
        <v>736</v>
      </c>
      <c r="E61" s="63">
        <v>3.2408774616898506E-2</v>
      </c>
      <c r="F61" s="63">
        <v>8.0824834435060389E-2</v>
      </c>
      <c r="G61" s="59">
        <v>6.2789299511780651E-3</v>
      </c>
      <c r="H61" s="64">
        <v>4.106952506305166E-4</v>
      </c>
      <c r="I61" s="59">
        <v>5.3216594691480063E-3</v>
      </c>
      <c r="J61" s="59">
        <v>7.890671408970866E-2</v>
      </c>
      <c r="K61" s="59">
        <v>3.3279744576546526E-2</v>
      </c>
      <c r="L61" s="59">
        <v>3.0769496601877621E-2</v>
      </c>
      <c r="M61" s="59">
        <v>4.2252502042914752E-2</v>
      </c>
      <c r="N61" s="59">
        <v>3.0320401982701542E-2</v>
      </c>
      <c r="O61" s="63">
        <v>2.1989839588368976E-2</v>
      </c>
      <c r="P61" s="64">
        <v>4.3223847272496868E-2</v>
      </c>
      <c r="Q61" s="59">
        <v>0</v>
      </c>
      <c r="R61" s="59">
        <v>6.3242957837772069E-3</v>
      </c>
      <c r="S61" s="59">
        <v>1.6537939838367679E-2</v>
      </c>
      <c r="T61" s="59">
        <v>2.8492634005670418E-2</v>
      </c>
      <c r="U61" s="59">
        <v>5.4582575625028287E-2</v>
      </c>
      <c r="V61" s="59">
        <v>7.1133538516701081E-2</v>
      </c>
      <c r="W61" s="63">
        <v>2.4755619020929265E-2</v>
      </c>
      <c r="X61" s="59">
        <v>2.3964164511827431E-2</v>
      </c>
      <c r="Y61" s="59">
        <v>4.8665559389700373E-2</v>
      </c>
      <c r="Z61" s="64">
        <v>3.6014444621057212E-2</v>
      </c>
      <c r="AA61" s="59">
        <v>2.9471534132925591E-2</v>
      </c>
      <c r="AB61" s="59">
        <v>4.1350586433762375E-2</v>
      </c>
      <c r="AC61" s="59">
        <v>3.3192491123497453E-2</v>
      </c>
      <c r="AD61" s="59">
        <v>4.371048953552284E-2</v>
      </c>
      <c r="AE61" s="59">
        <v>3.6218405577131477E-2</v>
      </c>
      <c r="AF61" s="59">
        <v>1.5949530477367711E-2</v>
      </c>
      <c r="AG61" s="59">
        <v>3.2657067957880315E-2</v>
      </c>
      <c r="AH61" s="59">
        <v>3.5184482352655089E-2</v>
      </c>
      <c r="AI61" s="59">
        <v>3.0926184659392748E-2</v>
      </c>
      <c r="AJ61" s="59">
        <v>2.6503577070852095E-2</v>
      </c>
      <c r="AK61" s="64">
        <v>3.8694159871119446E-2</v>
      </c>
    </row>
    <row r="62" spans="3:37" x14ac:dyDescent="0.25">
      <c r="C62" s="52"/>
      <c r="D62" s="3" t="s">
        <v>6</v>
      </c>
      <c r="E62" s="63">
        <v>3.9303193311859656E-2</v>
      </c>
      <c r="F62" s="63">
        <v>1.8504834049661759E-2</v>
      </c>
      <c r="G62" s="59">
        <v>6.5636578304128987E-2</v>
      </c>
      <c r="H62" s="64">
        <v>7.0134764136074459E-2</v>
      </c>
      <c r="I62" s="59">
        <v>6.8514859387189944E-2</v>
      </c>
      <c r="J62" s="59">
        <v>2.7548670017120733E-2</v>
      </c>
      <c r="K62" s="59">
        <v>4.262800502816174E-2</v>
      </c>
      <c r="L62" s="59">
        <v>3.6236472964086594E-2</v>
      </c>
      <c r="M62" s="59">
        <v>3.7312725457364464E-2</v>
      </c>
      <c r="N62" s="59">
        <v>6.1157960553127597E-2</v>
      </c>
      <c r="O62" s="63">
        <v>4.1492401471370809E-2</v>
      </c>
      <c r="P62" s="64">
        <v>3.7030749416345675E-2</v>
      </c>
      <c r="Q62" s="59">
        <v>5.9819879651214276E-2</v>
      </c>
      <c r="R62" s="59">
        <v>5.3342069391317873E-2</v>
      </c>
      <c r="S62" s="59">
        <v>3.7704382374254435E-2</v>
      </c>
      <c r="T62" s="59">
        <v>3.7522852119037886E-2</v>
      </c>
      <c r="U62" s="59">
        <v>3.2573108089499717E-2</v>
      </c>
      <c r="V62" s="59">
        <v>2.4790848421999679E-2</v>
      </c>
      <c r="W62" s="63">
        <v>4.2512752350762906E-2</v>
      </c>
      <c r="X62" s="59">
        <v>5.2731647612708835E-2</v>
      </c>
      <c r="Y62" s="59">
        <v>2.3757992661174399E-2</v>
      </c>
      <c r="Z62" s="64">
        <v>3.2980845339524376E-2</v>
      </c>
      <c r="AA62" s="59">
        <v>5.5180726093754635E-2</v>
      </c>
      <c r="AB62" s="59">
        <v>2.6337107344324977E-2</v>
      </c>
      <c r="AC62" s="59">
        <v>4.4471773490043796E-2</v>
      </c>
      <c r="AD62" s="59">
        <v>3.390432885065043E-2</v>
      </c>
      <c r="AE62" s="59">
        <v>3.4187837248512987E-2</v>
      </c>
      <c r="AF62" s="59">
        <v>4.0627119796195849E-2</v>
      </c>
      <c r="AG62" s="59">
        <v>4.1428446002722386E-2</v>
      </c>
      <c r="AH62" s="59">
        <v>2.1663936185169819E-2</v>
      </c>
      <c r="AI62" s="59">
        <v>4.1918217017474869E-2</v>
      </c>
      <c r="AJ62" s="59">
        <v>4.4886040357412879E-2</v>
      </c>
      <c r="AK62" s="64">
        <v>3.1708791240672829E-2</v>
      </c>
    </row>
    <row r="63" spans="3:37" x14ac:dyDescent="0.25">
      <c r="C63" s="52"/>
      <c r="D63" s="3" t="s">
        <v>695</v>
      </c>
      <c r="E63" s="63">
        <v>2.0352003497001281E-2</v>
      </c>
      <c r="F63" s="63">
        <v>6.2160556217914016E-4</v>
      </c>
      <c r="G63" s="59">
        <v>1.2467305268453559E-3</v>
      </c>
      <c r="H63" s="64">
        <v>0</v>
      </c>
      <c r="I63" s="59">
        <v>3.6456143571478528E-2</v>
      </c>
      <c r="J63" s="59">
        <v>9.3600545853824799E-3</v>
      </c>
      <c r="K63" s="59">
        <v>1.876822166300595E-2</v>
      </c>
      <c r="L63" s="59">
        <v>1.8532153536781785E-2</v>
      </c>
      <c r="M63" s="59">
        <v>4.3290450906576544E-2</v>
      </c>
      <c r="N63" s="59">
        <v>1.2913181635883309E-2</v>
      </c>
      <c r="O63" s="63">
        <v>2.2814705033865075E-2</v>
      </c>
      <c r="P63" s="64">
        <v>1.7795667750852295E-2</v>
      </c>
      <c r="Q63" s="59">
        <v>2.3270945458010492E-2</v>
      </c>
      <c r="R63" s="59">
        <v>1.7566603721891297E-2</v>
      </c>
      <c r="S63" s="59">
        <v>2.456206292739635E-2</v>
      </c>
      <c r="T63" s="59">
        <v>2.0321550916582828E-2</v>
      </c>
      <c r="U63" s="59">
        <v>2.18024147210873E-2</v>
      </c>
      <c r="V63" s="59">
        <v>1.6411705975796109E-2</v>
      </c>
      <c r="W63" s="63">
        <v>1.8219416207433094E-2</v>
      </c>
      <c r="X63" s="59">
        <v>2.1370594699563917E-2</v>
      </c>
      <c r="Y63" s="59">
        <v>2.1219315180282656E-2</v>
      </c>
      <c r="Z63" s="64">
        <v>2.0295770708782235E-2</v>
      </c>
      <c r="AA63" s="59">
        <v>0</v>
      </c>
      <c r="AB63" s="59">
        <v>0</v>
      </c>
      <c r="AC63" s="59">
        <v>0</v>
      </c>
      <c r="AD63" s="59">
        <v>0</v>
      </c>
      <c r="AE63" s="59">
        <v>0</v>
      </c>
      <c r="AF63" s="59">
        <v>0.23240968521047578</v>
      </c>
      <c r="AG63" s="59">
        <v>0</v>
      </c>
      <c r="AH63" s="59">
        <v>0</v>
      </c>
      <c r="AI63" s="59">
        <v>0</v>
      </c>
      <c r="AJ63" s="59">
        <v>0</v>
      </c>
      <c r="AK63" s="64">
        <v>0</v>
      </c>
    </row>
    <row r="64" spans="3:37" x14ac:dyDescent="0.25">
      <c r="C64" s="52"/>
      <c r="D64" s="3" t="s">
        <v>36</v>
      </c>
      <c r="E64" s="63">
        <v>3.1551805168212456E-3</v>
      </c>
      <c r="F64" s="63">
        <v>7.3899276275070618E-4</v>
      </c>
      <c r="G64" s="59">
        <v>4.795111672680665E-3</v>
      </c>
      <c r="H64" s="64">
        <v>1.9510580844684712E-3</v>
      </c>
      <c r="I64" s="59">
        <v>4.5451307126197667E-3</v>
      </c>
      <c r="J64" s="59">
        <v>2.5412290212527824E-3</v>
      </c>
      <c r="K64" s="59">
        <v>3.0852672495759563E-3</v>
      </c>
      <c r="L64" s="59">
        <v>4.2171424665911504E-3</v>
      </c>
      <c r="M64" s="59">
        <v>1.3769513812674258E-3</v>
      </c>
      <c r="N64" s="59">
        <v>3.1332936510928412E-3</v>
      </c>
      <c r="O64" s="63">
        <v>3.6382996446188707E-3</v>
      </c>
      <c r="P64" s="64">
        <v>2.6536927492007414E-3</v>
      </c>
      <c r="Q64" s="59">
        <v>2.644568178879295E-3</v>
      </c>
      <c r="R64" s="59">
        <v>5.5745448256383067E-3</v>
      </c>
      <c r="S64" s="59">
        <v>3.0168406416623958E-3</v>
      </c>
      <c r="T64" s="59">
        <v>1.5729321072529662E-3</v>
      </c>
      <c r="U64" s="59">
        <v>1.9105720042114844E-3</v>
      </c>
      <c r="V64" s="59">
        <v>3.8668193244173776E-3</v>
      </c>
      <c r="W64" s="63">
        <v>3.8156353055135346E-3</v>
      </c>
      <c r="X64" s="59">
        <v>4.9504613216917702E-3</v>
      </c>
      <c r="Y64" s="59">
        <v>1.5814254026298149E-3</v>
      </c>
      <c r="Z64" s="64">
        <v>1.6746054989205817E-3</v>
      </c>
      <c r="AA64" s="59">
        <v>0</v>
      </c>
      <c r="AB64" s="59">
        <v>0</v>
      </c>
      <c r="AC64" s="59">
        <v>0</v>
      </c>
      <c r="AD64" s="59">
        <v>0</v>
      </c>
      <c r="AE64" s="59">
        <v>0</v>
      </c>
      <c r="AF64" s="59">
        <v>0</v>
      </c>
      <c r="AG64" s="59">
        <v>0</v>
      </c>
      <c r="AH64" s="59">
        <v>6.2881822348359373E-2</v>
      </c>
      <c r="AI64" s="59">
        <v>0</v>
      </c>
      <c r="AJ64" s="59">
        <v>0</v>
      </c>
      <c r="AK64" s="64">
        <v>0</v>
      </c>
    </row>
    <row r="65" spans="3:37" x14ac:dyDescent="0.25">
      <c r="C65" s="52"/>
      <c r="D65" s="3" t="s">
        <v>737</v>
      </c>
      <c r="E65" s="63">
        <v>8.8658986489959565E-3</v>
      </c>
      <c r="F65" s="63">
        <v>9.7819882385251633E-3</v>
      </c>
      <c r="G65" s="59">
        <v>9.4336495216983014E-3</v>
      </c>
      <c r="H65" s="64">
        <v>5.4540546544313614E-3</v>
      </c>
      <c r="I65" s="59">
        <v>8.7837606017549547E-3</v>
      </c>
      <c r="J65" s="59">
        <v>1.2851907287927261E-2</v>
      </c>
      <c r="K65" s="59">
        <v>7.698372970628157E-3</v>
      </c>
      <c r="L65" s="59">
        <v>1.1280613189391693E-2</v>
      </c>
      <c r="M65" s="59">
        <v>6.8113004254792527E-3</v>
      </c>
      <c r="N65" s="59">
        <v>1.7347241246576463E-2</v>
      </c>
      <c r="O65" s="63">
        <v>5.1165914603530684E-3</v>
      </c>
      <c r="P65" s="64">
        <v>1.2757757993765557E-2</v>
      </c>
      <c r="Q65" s="59">
        <v>6.0198191682119383E-3</v>
      </c>
      <c r="R65" s="59">
        <v>7.8723971249220395E-3</v>
      </c>
      <c r="S65" s="59">
        <v>9.3521257877150817E-3</v>
      </c>
      <c r="T65" s="59">
        <v>8.9247406970538942E-3</v>
      </c>
      <c r="U65" s="59">
        <v>1.1187597282537405E-2</v>
      </c>
      <c r="V65" s="59">
        <v>9.078559278475954E-3</v>
      </c>
      <c r="W65" s="63">
        <v>8.5957512689031207E-3</v>
      </c>
      <c r="X65" s="59">
        <v>9.5775456743977475E-3</v>
      </c>
      <c r="Y65" s="59">
        <v>9.4839439380949003E-3</v>
      </c>
      <c r="Z65" s="64">
        <v>7.7122027385936841E-3</v>
      </c>
      <c r="AA65" s="59">
        <v>7.69829353887805E-3</v>
      </c>
      <c r="AB65" s="59">
        <v>8.3679471124229656E-3</v>
      </c>
      <c r="AC65" s="59">
        <v>1.1499145231882987E-2</v>
      </c>
      <c r="AD65" s="59">
        <v>1.6146473402546154E-2</v>
      </c>
      <c r="AE65" s="59">
        <v>9.4387253722509282E-3</v>
      </c>
      <c r="AF65" s="59">
        <v>4.5799080559866031E-3</v>
      </c>
      <c r="AG65" s="59">
        <v>1.2879661151937118E-2</v>
      </c>
      <c r="AH65" s="59">
        <v>4.2424104906433708E-3</v>
      </c>
      <c r="AI65" s="59">
        <v>3.4898524823617659E-3</v>
      </c>
      <c r="AJ65" s="59">
        <v>6.2198458164366664E-3</v>
      </c>
      <c r="AK65" s="64">
        <v>1.150680139961774E-2</v>
      </c>
    </row>
    <row r="66" spans="3:37" x14ac:dyDescent="0.25">
      <c r="C66" s="52"/>
      <c r="D66" s="3" t="s">
        <v>750</v>
      </c>
      <c r="E66" s="63">
        <v>0.30334533305520306</v>
      </c>
      <c r="F66" s="63">
        <v>0.19033040029451059</v>
      </c>
      <c r="G66" s="59">
        <v>0.1111675729549144</v>
      </c>
      <c r="H66" s="64">
        <v>0.11210080591694477</v>
      </c>
      <c r="I66" s="59">
        <v>0.14800134745307258</v>
      </c>
      <c r="J66" s="59">
        <v>0.27419120550325987</v>
      </c>
      <c r="K66" s="59">
        <v>0.28705348564521721</v>
      </c>
      <c r="L66" s="59">
        <v>0.32063274171077338</v>
      </c>
      <c r="M66" s="59">
        <v>0.30592405842148052</v>
      </c>
      <c r="N66" s="59">
        <v>0.2903368404954621</v>
      </c>
      <c r="O66" s="63">
        <v>0.30363306478448615</v>
      </c>
      <c r="P66" s="64">
        <v>0.30304666149721887</v>
      </c>
      <c r="Q66" s="59">
        <v>0.3194860105190418</v>
      </c>
      <c r="R66" s="59">
        <v>0.33251358818665272</v>
      </c>
      <c r="S66" s="59">
        <v>0.36430388964556976</v>
      </c>
      <c r="T66" s="59">
        <v>0.33628341031770348</v>
      </c>
      <c r="U66" s="59">
        <v>0.28679306637752289</v>
      </c>
      <c r="V66" s="59">
        <v>0.20515931966423681</v>
      </c>
      <c r="W66" s="63">
        <v>0.24011223143949084</v>
      </c>
      <c r="X66" s="59">
        <v>0.24697614584846728</v>
      </c>
      <c r="Y66" s="59">
        <v>0.32239144938492603</v>
      </c>
      <c r="Z66" s="64">
        <v>0.41393648610574779</v>
      </c>
      <c r="AA66" s="59">
        <v>0.30466266418630211</v>
      </c>
      <c r="AB66" s="59">
        <v>0.35370929143829849</v>
      </c>
      <c r="AC66" s="59">
        <v>0.24728037048780829</v>
      </c>
      <c r="AD66" s="59">
        <v>0.32768799637629986</v>
      </c>
      <c r="AE66" s="59">
        <v>0.29035508874368215</v>
      </c>
      <c r="AF66" s="59">
        <v>0.25799761571521923</v>
      </c>
      <c r="AG66" s="59">
        <v>0.31826912037654143</v>
      </c>
      <c r="AH66" s="59">
        <v>0.28193595943908206</v>
      </c>
      <c r="AI66" s="59">
        <v>0.28241650735889012</v>
      </c>
      <c r="AJ66" s="59">
        <v>0.32720459261829909</v>
      </c>
      <c r="AK66" s="64">
        <v>0.37326901811183133</v>
      </c>
    </row>
    <row r="67" spans="3:37" x14ac:dyDescent="0.25">
      <c r="C67" s="52"/>
      <c r="D67" s="3" t="s">
        <v>751</v>
      </c>
      <c r="E67" s="63">
        <v>7.2049449481178335E-2</v>
      </c>
      <c r="F67" s="63">
        <v>0.12003845454270612</v>
      </c>
      <c r="G67" s="59">
        <v>4.9051522482570081E-2</v>
      </c>
      <c r="H67" s="64">
        <v>7.569427647549315E-2</v>
      </c>
      <c r="I67" s="59">
        <v>7.6871795890600225E-2</v>
      </c>
      <c r="J67" s="59">
        <v>9.1005428670583713E-2</v>
      </c>
      <c r="K67" s="59">
        <v>7.5112380269352602E-2</v>
      </c>
      <c r="L67" s="59">
        <v>6.4958464657651843E-2</v>
      </c>
      <c r="M67" s="59">
        <v>6.4952204931432347E-2</v>
      </c>
      <c r="N67" s="59">
        <v>4.6124938101369466E-2</v>
      </c>
      <c r="O67" s="63">
        <v>8.1340181952662322E-2</v>
      </c>
      <c r="P67" s="64">
        <v>6.2405474696070148E-2</v>
      </c>
      <c r="Q67" s="59">
        <v>7.2918025120770988E-2</v>
      </c>
      <c r="R67" s="59">
        <v>5.2634333997826022E-2</v>
      </c>
      <c r="S67" s="59">
        <v>5.9207913218347848E-2</v>
      </c>
      <c r="T67" s="59">
        <v>7.7360524029719227E-2</v>
      </c>
      <c r="U67" s="59">
        <v>8.7220352929773773E-2</v>
      </c>
      <c r="V67" s="59">
        <v>8.2217726607594022E-2</v>
      </c>
      <c r="W67" s="63">
        <v>8.0851111279916024E-2</v>
      </c>
      <c r="X67" s="59">
        <v>7.8084463595177317E-2</v>
      </c>
      <c r="Y67" s="59">
        <v>6.6606818945315824E-2</v>
      </c>
      <c r="Z67" s="64">
        <v>6.1243158681821286E-2</v>
      </c>
      <c r="AA67" s="59">
        <v>7.3199454490103566E-2</v>
      </c>
      <c r="AB67" s="59">
        <v>5.724414139701179E-2</v>
      </c>
      <c r="AC67" s="59">
        <v>8.0457243894053676E-2</v>
      </c>
      <c r="AD67" s="59">
        <v>6.6726217231654686E-2</v>
      </c>
      <c r="AE67" s="59">
        <v>5.4884692671980179E-2</v>
      </c>
      <c r="AF67" s="59">
        <v>6.2888416318147053E-2</v>
      </c>
      <c r="AG67" s="59">
        <v>7.9166224837004598E-2</v>
      </c>
      <c r="AH67" s="59">
        <v>6.8891233576924948E-2</v>
      </c>
      <c r="AI67" s="59">
        <v>0.10342734100756122</v>
      </c>
      <c r="AJ67" s="59">
        <v>7.225926265603709E-2</v>
      </c>
      <c r="AK67" s="64">
        <v>6.3293180515580486E-2</v>
      </c>
    </row>
    <row r="68" spans="3:37" x14ac:dyDescent="0.25">
      <c r="C68" s="53"/>
      <c r="D68" s="3" t="s">
        <v>749</v>
      </c>
      <c r="E68" s="65">
        <v>0.10498423853031148</v>
      </c>
      <c r="F68" s="65">
        <v>8.3304146900163328E-2</v>
      </c>
      <c r="G68" s="66">
        <v>7.0487874267716258E-2</v>
      </c>
      <c r="H68" s="67">
        <v>6.9265233293060877E-2</v>
      </c>
      <c r="I68" s="66">
        <v>8.4748151157751778E-2</v>
      </c>
      <c r="J68" s="66">
        <v>8.7106084632905839E-2</v>
      </c>
      <c r="K68" s="66">
        <v>0.12190689144135811</v>
      </c>
      <c r="L68" s="66">
        <v>9.45186387280849E-2</v>
      </c>
      <c r="M68" s="66">
        <v>0.10383445796409331</v>
      </c>
      <c r="N68" s="66">
        <v>9.1524972612834377E-2</v>
      </c>
      <c r="O68" s="65">
        <v>0.12754076639082984</v>
      </c>
      <c r="P68" s="67">
        <v>8.1570090443052218E-2</v>
      </c>
      <c r="Q68" s="66">
        <v>0.1484150010014661</v>
      </c>
      <c r="R68" s="66">
        <v>0.15335075857346861</v>
      </c>
      <c r="S68" s="66">
        <v>0.12264507058532124</v>
      </c>
      <c r="T68" s="66">
        <v>8.9670882826527895E-2</v>
      </c>
      <c r="U68" s="66">
        <v>7.8936997142082882E-2</v>
      </c>
      <c r="V68" s="66">
        <v>6.0161718202779026E-2</v>
      </c>
      <c r="W68" s="65">
        <v>9.4898335702816569E-2</v>
      </c>
      <c r="X68" s="66">
        <v>9.9179200095534784E-2</v>
      </c>
      <c r="Y68" s="66">
        <v>0.13873137755073547</v>
      </c>
      <c r="Z68" s="67">
        <v>9.2776488370167248E-2</v>
      </c>
      <c r="AA68" s="66">
        <v>9.3475750242395184E-2</v>
      </c>
      <c r="AB68" s="66">
        <v>0.1291152971707985</v>
      </c>
      <c r="AC68" s="66">
        <v>0.11082081537584218</v>
      </c>
      <c r="AD68" s="66">
        <v>8.9023335513084861E-2</v>
      </c>
      <c r="AE68" s="66">
        <v>0.1167474419566705</v>
      </c>
      <c r="AF68" s="66">
        <v>9.3765479179608008E-2</v>
      </c>
      <c r="AG68" s="66">
        <v>0.10486246685121392</v>
      </c>
      <c r="AH68" s="66">
        <v>7.6398817827134063E-2</v>
      </c>
      <c r="AI68" s="66">
        <v>0.11648573785104684</v>
      </c>
      <c r="AJ68" s="66">
        <v>0.10632500697822271</v>
      </c>
      <c r="AK68" s="67">
        <v>9.5205475386928362E-2</v>
      </c>
    </row>
    <row r="69" spans="3:37" x14ac:dyDescent="0.25">
      <c r="C69" s="40"/>
      <c r="D69" s="56"/>
      <c r="E69" s="57"/>
      <c r="F69" s="57"/>
      <c r="G69" s="57"/>
      <c r="H69" s="57"/>
      <c r="I69" s="57"/>
      <c r="J69" s="57"/>
      <c r="K69" s="57"/>
      <c r="L69" s="57"/>
      <c r="M69" s="57"/>
      <c r="N69" s="57"/>
      <c r="O69" s="57"/>
      <c r="P69" s="57"/>
      <c r="Q69" s="57"/>
      <c r="R69" s="57"/>
      <c r="S69" s="57"/>
      <c r="T69" s="57"/>
      <c r="U69" s="57"/>
      <c r="V69" s="57"/>
      <c r="W69" s="57"/>
      <c r="X69" s="57"/>
      <c r="Y69" s="57"/>
      <c r="Z69" s="57"/>
      <c r="AA69" s="57"/>
      <c r="AB69" s="57"/>
      <c r="AC69" s="57"/>
      <c r="AD69" s="57"/>
      <c r="AE69" s="57"/>
      <c r="AF69" s="57"/>
      <c r="AG69" s="57"/>
      <c r="AH69" s="57"/>
      <c r="AI69" s="57"/>
      <c r="AJ69" s="57"/>
      <c r="AK69" s="57"/>
    </row>
    <row r="70" spans="3:37" x14ac:dyDescent="0.25">
      <c r="C70" s="40"/>
      <c r="D70" s="56"/>
      <c r="E70" s="57"/>
      <c r="F70" s="57"/>
      <c r="G70" s="57"/>
      <c r="H70" s="57"/>
      <c r="I70" s="57"/>
      <c r="J70" s="57"/>
      <c r="K70" s="57"/>
      <c r="L70" s="57"/>
      <c r="M70" s="57"/>
      <c r="N70" s="57"/>
      <c r="O70" s="57"/>
      <c r="P70" s="57"/>
      <c r="Q70" s="57"/>
      <c r="R70" s="57"/>
      <c r="S70" s="57"/>
      <c r="T70" s="57"/>
      <c r="U70" s="57"/>
      <c r="V70" s="57"/>
      <c r="W70" s="57"/>
      <c r="X70" s="57"/>
      <c r="Y70" s="57"/>
      <c r="Z70" s="57"/>
      <c r="AA70" s="57"/>
      <c r="AB70" s="57"/>
      <c r="AC70" s="57"/>
      <c r="AD70" s="57"/>
      <c r="AE70" s="57"/>
      <c r="AF70" s="57"/>
      <c r="AG70" s="57"/>
      <c r="AH70" s="57"/>
      <c r="AI70" s="57"/>
      <c r="AJ70" s="57"/>
      <c r="AK70" s="57"/>
    </row>
    <row r="71" spans="3:37" x14ac:dyDescent="0.25">
      <c r="C71" s="56"/>
      <c r="D71" s="56"/>
      <c r="E71" s="57"/>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row>
    <row r="72" spans="3:37" ht="13.5" customHeight="1" x14ac:dyDescent="0.25">
      <c r="C72" s="74"/>
      <c r="D72" s="56"/>
      <c r="E72" s="57"/>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row>
    <row r="73" spans="3:37" ht="13.5" customHeight="1" x14ac:dyDescent="0.25">
      <c r="C73" s="40"/>
      <c r="D73" s="56"/>
      <c r="E73" s="57"/>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row>
    <row r="74" spans="3:37" x14ac:dyDescent="0.25">
      <c r="C74" s="40"/>
      <c r="D74" s="56"/>
      <c r="E74" s="57"/>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row>
    <row r="75" spans="3:37" x14ac:dyDescent="0.25">
      <c r="C75" s="40"/>
      <c r="D75" s="56"/>
      <c r="E75" s="57"/>
      <c r="F75" s="57"/>
      <c r="G75" s="57"/>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row>
    <row r="76" spans="3:37" x14ac:dyDescent="0.25">
      <c r="C76" s="40"/>
      <c r="D76" s="56"/>
      <c r="E76" s="57"/>
      <c r="F76" s="57"/>
      <c r="G76" s="57"/>
      <c r="H76" s="57"/>
      <c r="I76" s="57"/>
      <c r="J76" s="57"/>
      <c r="K76" s="57"/>
      <c r="L76" s="57"/>
      <c r="M76" s="57"/>
      <c r="N76" s="57"/>
      <c r="O76" s="57"/>
      <c r="P76" s="57"/>
      <c r="Q76" s="57"/>
      <c r="R76" s="57"/>
      <c r="S76" s="57"/>
      <c r="T76" s="57"/>
      <c r="U76" s="57"/>
      <c r="V76" s="57"/>
      <c r="W76" s="57"/>
      <c r="X76" s="57"/>
      <c r="Y76" s="57"/>
      <c r="Z76" s="57"/>
      <c r="AA76" s="57"/>
      <c r="AB76" s="57"/>
      <c r="AC76" s="57"/>
      <c r="AD76" s="57"/>
      <c r="AE76" s="57"/>
      <c r="AF76" s="57"/>
      <c r="AG76" s="57"/>
      <c r="AH76" s="57"/>
      <c r="AI76" s="57"/>
      <c r="AJ76" s="57"/>
      <c r="AK76" s="57"/>
    </row>
    <row r="77" spans="3:37" x14ac:dyDescent="0.25">
      <c r="C77" s="40"/>
      <c r="D77" s="56"/>
      <c r="E77" s="57"/>
      <c r="F77" s="57"/>
      <c r="G77" s="57"/>
      <c r="H77" s="57"/>
      <c r="I77" s="57"/>
      <c r="J77" s="57"/>
      <c r="K77" s="57"/>
      <c r="L77" s="57"/>
      <c r="M77" s="57"/>
      <c r="N77" s="57"/>
      <c r="O77" s="57"/>
      <c r="P77" s="57"/>
      <c r="Q77" s="57"/>
      <c r="R77" s="57"/>
      <c r="S77" s="57"/>
      <c r="T77" s="57"/>
      <c r="U77" s="57"/>
      <c r="V77" s="57"/>
      <c r="W77" s="57"/>
      <c r="X77" s="57"/>
      <c r="Y77" s="57"/>
      <c r="Z77" s="57"/>
      <c r="AA77" s="57"/>
      <c r="AB77" s="57"/>
      <c r="AC77" s="57"/>
      <c r="AD77" s="57"/>
      <c r="AE77" s="57"/>
      <c r="AF77" s="57"/>
      <c r="AG77" s="57"/>
      <c r="AH77" s="57"/>
      <c r="AI77" s="57"/>
      <c r="AJ77" s="57"/>
      <c r="AK77" s="57"/>
    </row>
    <row r="78" spans="3:37" x14ac:dyDescent="0.25">
      <c r="C78" s="40"/>
      <c r="D78" s="56"/>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row>
    <row r="79" spans="3:37" x14ac:dyDescent="0.25">
      <c r="C79" s="40"/>
      <c r="D79" s="56"/>
      <c r="E79" s="57"/>
      <c r="F79" s="57"/>
      <c r="G79" s="57"/>
      <c r="H79" s="57"/>
      <c r="I79" s="57"/>
      <c r="J79" s="57"/>
      <c r="K79" s="57"/>
      <c r="L79" s="57"/>
      <c r="M79" s="57"/>
      <c r="N79" s="57"/>
      <c r="O79" s="57"/>
      <c r="P79" s="57"/>
      <c r="Q79" s="57"/>
      <c r="R79" s="57"/>
      <c r="S79" s="57"/>
      <c r="T79" s="57"/>
      <c r="U79" s="57"/>
      <c r="V79" s="57"/>
      <c r="W79" s="57"/>
      <c r="X79" s="57"/>
      <c r="Y79" s="57"/>
      <c r="Z79" s="57"/>
      <c r="AA79" s="57"/>
      <c r="AB79" s="57"/>
      <c r="AC79" s="57"/>
      <c r="AD79" s="57"/>
      <c r="AE79" s="57"/>
      <c r="AF79" s="57"/>
      <c r="AG79" s="57"/>
      <c r="AH79" s="57"/>
      <c r="AI79" s="57"/>
      <c r="AJ79" s="57"/>
      <c r="AK79" s="57"/>
    </row>
    <row r="80" spans="3:37" x14ac:dyDescent="0.25">
      <c r="C80" s="40"/>
      <c r="D80" s="56"/>
      <c r="E80" s="57"/>
      <c r="F80" s="57"/>
      <c r="G80" s="57"/>
      <c r="H80" s="57"/>
      <c r="I80" s="57"/>
      <c r="J80" s="57"/>
      <c r="K80" s="57"/>
      <c r="L80" s="57"/>
      <c r="M80" s="57"/>
      <c r="N80" s="57"/>
      <c r="O80" s="57"/>
      <c r="P80" s="57"/>
      <c r="Q80" s="57"/>
      <c r="R80" s="57"/>
      <c r="S80" s="57"/>
      <c r="T80" s="57"/>
      <c r="U80" s="57"/>
      <c r="V80" s="57"/>
      <c r="W80" s="57"/>
      <c r="X80" s="57"/>
      <c r="Y80" s="57"/>
      <c r="Z80" s="57"/>
      <c r="AA80" s="57"/>
      <c r="AB80" s="57"/>
      <c r="AC80" s="57"/>
      <c r="AD80" s="57"/>
      <c r="AE80" s="57"/>
      <c r="AF80" s="57"/>
      <c r="AG80" s="57"/>
      <c r="AH80" s="57"/>
      <c r="AI80" s="57"/>
      <c r="AJ80" s="57"/>
      <c r="AK80" s="57"/>
    </row>
    <row r="81" spans="3:37" x14ac:dyDescent="0.25">
      <c r="C81" s="40"/>
      <c r="D81" s="56"/>
      <c r="E81" s="57"/>
      <c r="F81" s="57"/>
      <c r="G81" s="57"/>
      <c r="H81" s="57"/>
      <c r="I81" s="57"/>
      <c r="J81" s="57"/>
      <c r="K81" s="57"/>
      <c r="L81" s="57"/>
      <c r="M81" s="57"/>
      <c r="N81" s="57"/>
      <c r="O81" s="57"/>
      <c r="P81" s="57"/>
      <c r="Q81" s="57"/>
      <c r="R81" s="57"/>
      <c r="S81" s="57"/>
      <c r="T81" s="57"/>
      <c r="U81" s="57"/>
      <c r="V81" s="57"/>
      <c r="W81" s="57"/>
      <c r="X81" s="57"/>
      <c r="Y81" s="57"/>
      <c r="Z81" s="57"/>
      <c r="AA81" s="57"/>
      <c r="AB81" s="57"/>
      <c r="AC81" s="57"/>
      <c r="AD81" s="57"/>
      <c r="AE81" s="57"/>
      <c r="AF81" s="57"/>
      <c r="AG81" s="57"/>
      <c r="AH81" s="57"/>
      <c r="AI81" s="57"/>
      <c r="AJ81" s="57"/>
      <c r="AK81" s="57"/>
    </row>
    <row r="82" spans="3:37" x14ac:dyDescent="0.25">
      <c r="C82" s="40"/>
      <c r="D82" s="56"/>
      <c r="E82" s="57"/>
      <c r="F82" s="57"/>
      <c r="G82" s="57"/>
      <c r="H82" s="57"/>
      <c r="I82" s="57"/>
      <c r="J82" s="57"/>
      <c r="K82" s="57"/>
      <c r="L82" s="57"/>
      <c r="M82" s="57"/>
      <c r="N82" s="57"/>
      <c r="O82" s="57"/>
      <c r="P82" s="57"/>
      <c r="Q82" s="57"/>
      <c r="R82" s="57"/>
      <c r="S82" s="57"/>
      <c r="T82" s="57"/>
      <c r="U82" s="57"/>
      <c r="V82" s="57"/>
      <c r="W82" s="57"/>
      <c r="X82" s="57"/>
      <c r="Y82" s="57"/>
      <c r="Z82" s="57"/>
      <c r="AA82" s="57"/>
      <c r="AB82" s="57"/>
      <c r="AC82" s="57"/>
      <c r="AD82" s="57"/>
      <c r="AE82" s="57"/>
      <c r="AF82" s="57"/>
      <c r="AG82" s="57"/>
      <c r="AH82" s="57"/>
      <c r="AI82" s="57"/>
      <c r="AJ82" s="57"/>
      <c r="AK82" s="57"/>
    </row>
    <row r="83" spans="3:37" x14ac:dyDescent="0.25">
      <c r="C83" s="40"/>
      <c r="D83" s="56"/>
      <c r="E83" s="57"/>
      <c r="F83" s="57"/>
      <c r="G83" s="57"/>
      <c r="H83" s="57"/>
      <c r="I83" s="57"/>
      <c r="J83" s="57"/>
      <c r="K83" s="57"/>
      <c r="L83" s="57"/>
      <c r="M83" s="57"/>
      <c r="N83" s="57"/>
      <c r="O83" s="57"/>
      <c r="P83" s="57"/>
      <c r="Q83" s="57"/>
      <c r="R83" s="57"/>
      <c r="S83" s="57"/>
      <c r="T83" s="57"/>
      <c r="U83" s="57"/>
      <c r="V83" s="57"/>
      <c r="W83" s="57"/>
      <c r="X83" s="57"/>
      <c r="Y83" s="57"/>
      <c r="Z83" s="57"/>
      <c r="AA83" s="57"/>
      <c r="AB83" s="57"/>
      <c r="AC83" s="57"/>
      <c r="AD83" s="57"/>
      <c r="AE83" s="57"/>
      <c r="AF83" s="57"/>
      <c r="AG83" s="57"/>
      <c r="AH83" s="57"/>
      <c r="AI83" s="57"/>
      <c r="AJ83" s="57"/>
      <c r="AK83" s="57"/>
    </row>
    <row r="84" spans="3:37" x14ac:dyDescent="0.25">
      <c r="C84" s="56"/>
      <c r="D84" s="56"/>
      <c r="E84" s="57"/>
      <c r="F84" s="57"/>
      <c r="G84" s="57"/>
      <c r="H84" s="57"/>
      <c r="I84" s="57"/>
      <c r="J84" s="57"/>
      <c r="K84" s="57"/>
      <c r="L84" s="57"/>
      <c r="M84" s="57"/>
      <c r="N84" s="57"/>
      <c r="O84" s="57"/>
      <c r="P84" s="57"/>
      <c r="Q84" s="57"/>
      <c r="R84" s="57"/>
      <c r="S84" s="57"/>
      <c r="T84" s="57"/>
      <c r="U84" s="57"/>
      <c r="V84" s="57"/>
      <c r="W84" s="57"/>
      <c r="X84" s="57"/>
      <c r="Y84" s="57"/>
      <c r="Z84" s="57"/>
      <c r="AA84" s="57"/>
      <c r="AB84" s="57"/>
      <c r="AC84" s="57"/>
      <c r="AD84" s="57"/>
      <c r="AE84" s="57"/>
      <c r="AF84" s="57"/>
      <c r="AG84" s="57"/>
      <c r="AH84" s="57"/>
      <c r="AI84" s="57"/>
      <c r="AJ84" s="57"/>
      <c r="AK84" s="57"/>
    </row>
    <row r="85" spans="3:37" ht="13.5" customHeight="1" x14ac:dyDescent="0.25">
      <c r="C85" s="74"/>
      <c r="D85" s="56"/>
      <c r="E85" s="57"/>
      <c r="F85" s="57"/>
      <c r="G85" s="57"/>
      <c r="H85" s="57"/>
      <c r="I85" s="57"/>
      <c r="J85" s="57"/>
      <c r="K85" s="57"/>
      <c r="L85" s="57"/>
      <c r="M85" s="57"/>
      <c r="N85" s="57"/>
      <c r="O85" s="57"/>
      <c r="P85" s="57"/>
      <c r="Q85" s="57"/>
      <c r="R85" s="57"/>
      <c r="S85" s="57"/>
      <c r="T85" s="57"/>
      <c r="U85" s="57"/>
      <c r="V85" s="57"/>
      <c r="W85" s="57"/>
      <c r="X85" s="57"/>
      <c r="Y85" s="57"/>
      <c r="Z85" s="57"/>
      <c r="AA85" s="57"/>
      <c r="AB85" s="57"/>
      <c r="AC85" s="57"/>
      <c r="AD85" s="57"/>
      <c r="AE85" s="57"/>
      <c r="AF85" s="57"/>
      <c r="AG85" s="57"/>
      <c r="AH85" s="57"/>
      <c r="AI85" s="57"/>
      <c r="AJ85" s="57"/>
      <c r="AK85" s="57"/>
    </row>
    <row r="86" spans="3:37" ht="13.5" customHeight="1" x14ac:dyDescent="0.25">
      <c r="C86" s="41"/>
      <c r="D86" s="56"/>
      <c r="E86" s="57"/>
      <c r="F86" s="57"/>
      <c r="G86" s="57"/>
      <c r="H86" s="57"/>
      <c r="I86" s="57"/>
      <c r="J86" s="57"/>
      <c r="K86" s="57"/>
      <c r="L86" s="57"/>
      <c r="M86" s="57"/>
      <c r="N86" s="57"/>
      <c r="O86" s="57"/>
      <c r="P86" s="57"/>
      <c r="Q86" s="57"/>
      <c r="R86" s="57"/>
      <c r="S86" s="57"/>
      <c r="T86" s="57"/>
      <c r="U86" s="57"/>
      <c r="V86" s="57"/>
      <c r="W86" s="57"/>
      <c r="X86" s="57"/>
      <c r="Y86" s="57"/>
      <c r="Z86" s="57"/>
      <c r="AA86" s="57"/>
      <c r="AB86" s="57"/>
      <c r="AC86" s="57"/>
      <c r="AD86" s="57"/>
      <c r="AE86" s="57"/>
      <c r="AF86" s="57"/>
      <c r="AG86" s="57"/>
      <c r="AH86" s="57"/>
      <c r="AI86" s="57"/>
      <c r="AJ86" s="57"/>
      <c r="AK86" s="57"/>
    </row>
    <row r="87" spans="3:37" x14ac:dyDescent="0.25">
      <c r="C87" s="41"/>
      <c r="D87" s="56"/>
      <c r="E87" s="57"/>
      <c r="F87" s="57"/>
      <c r="G87" s="57"/>
      <c r="H87" s="57"/>
      <c r="I87" s="57"/>
      <c r="J87" s="57"/>
      <c r="K87" s="57"/>
      <c r="L87" s="57"/>
      <c r="M87" s="57"/>
      <c r="N87" s="57"/>
      <c r="O87" s="57"/>
      <c r="P87" s="57"/>
      <c r="Q87" s="57"/>
      <c r="R87" s="57"/>
      <c r="S87" s="57"/>
      <c r="T87" s="57"/>
      <c r="U87" s="57"/>
      <c r="V87" s="57"/>
      <c r="W87" s="57"/>
      <c r="X87" s="57"/>
      <c r="Y87" s="57"/>
      <c r="Z87" s="57"/>
      <c r="AA87" s="57"/>
      <c r="AB87" s="57"/>
      <c r="AC87" s="57"/>
      <c r="AD87" s="57"/>
      <c r="AE87" s="57"/>
      <c r="AF87" s="57"/>
      <c r="AG87" s="57"/>
      <c r="AH87" s="57"/>
      <c r="AI87" s="57"/>
      <c r="AJ87" s="57"/>
      <c r="AK87" s="57"/>
    </row>
    <row r="88" spans="3:37" x14ac:dyDescent="0.25">
      <c r="C88" s="41"/>
      <c r="D88" s="56"/>
      <c r="E88" s="57"/>
      <c r="F88" s="57"/>
      <c r="G88" s="57"/>
      <c r="H88" s="57"/>
      <c r="I88" s="57"/>
      <c r="J88" s="57"/>
      <c r="K88" s="57"/>
      <c r="L88" s="57"/>
      <c r="M88" s="57"/>
      <c r="N88" s="57"/>
      <c r="O88" s="57"/>
      <c r="P88" s="57"/>
      <c r="Q88" s="57"/>
      <c r="R88" s="57"/>
      <c r="S88" s="57"/>
      <c r="T88" s="57"/>
      <c r="U88" s="57"/>
      <c r="V88" s="57"/>
      <c r="W88" s="57"/>
      <c r="X88" s="57"/>
      <c r="Y88" s="57"/>
      <c r="Z88" s="57"/>
      <c r="AA88" s="57"/>
      <c r="AB88" s="57"/>
      <c r="AC88" s="57"/>
      <c r="AD88" s="57"/>
      <c r="AE88" s="57"/>
      <c r="AF88" s="57"/>
      <c r="AG88" s="57"/>
      <c r="AH88" s="57"/>
      <c r="AI88" s="57"/>
      <c r="AJ88" s="57"/>
      <c r="AK88" s="57"/>
    </row>
    <row r="89" spans="3:37" x14ac:dyDescent="0.25">
      <c r="C89" s="41"/>
      <c r="D89" s="56"/>
      <c r="E89" s="57"/>
      <c r="F89" s="57"/>
      <c r="G89" s="57"/>
      <c r="H89" s="57"/>
      <c r="I89" s="57"/>
      <c r="J89" s="57"/>
      <c r="K89" s="57"/>
      <c r="L89" s="57"/>
      <c r="M89" s="57"/>
      <c r="N89" s="57"/>
      <c r="O89" s="57"/>
      <c r="P89" s="57"/>
      <c r="Q89" s="57"/>
      <c r="R89" s="57"/>
      <c r="S89" s="57"/>
      <c r="T89" s="57"/>
      <c r="U89" s="57"/>
      <c r="V89" s="57"/>
      <c r="W89" s="57"/>
      <c r="X89" s="57"/>
      <c r="Y89" s="57"/>
      <c r="Z89" s="57"/>
      <c r="AA89" s="57"/>
      <c r="AB89" s="57"/>
      <c r="AC89" s="57"/>
      <c r="AD89" s="57"/>
      <c r="AE89" s="57"/>
      <c r="AF89" s="57"/>
      <c r="AG89" s="57"/>
      <c r="AH89" s="57"/>
      <c r="AI89" s="57"/>
      <c r="AJ89" s="57"/>
      <c r="AK89" s="57"/>
    </row>
    <row r="90" spans="3:37" x14ac:dyDescent="0.25">
      <c r="C90" s="73"/>
      <c r="D90" s="56"/>
      <c r="E90" s="57"/>
      <c r="F90" s="57"/>
      <c r="G90" s="57"/>
      <c r="H90" s="57"/>
      <c r="I90" s="57"/>
      <c r="J90" s="57"/>
      <c r="K90" s="57"/>
      <c r="L90" s="57"/>
      <c r="M90" s="57"/>
      <c r="N90" s="57"/>
      <c r="O90" s="57"/>
      <c r="P90" s="57"/>
      <c r="Q90" s="57"/>
      <c r="R90" s="57"/>
      <c r="S90" s="57"/>
      <c r="T90" s="57"/>
      <c r="U90" s="57"/>
      <c r="V90" s="57"/>
      <c r="W90" s="57"/>
      <c r="X90" s="57"/>
      <c r="Y90" s="57"/>
      <c r="Z90" s="57"/>
      <c r="AA90" s="57"/>
      <c r="AB90" s="57"/>
      <c r="AC90" s="57"/>
      <c r="AD90" s="57"/>
      <c r="AE90" s="57"/>
      <c r="AF90" s="57"/>
      <c r="AG90" s="57"/>
      <c r="AH90" s="57"/>
      <c r="AI90" s="57"/>
      <c r="AJ90" s="57"/>
      <c r="AK90" s="57"/>
    </row>
    <row r="91" spans="3:37" x14ac:dyDescent="0.25">
      <c r="C91" s="73"/>
      <c r="D91" s="56"/>
      <c r="E91" s="57"/>
      <c r="F91" s="57"/>
      <c r="G91" s="57"/>
      <c r="H91" s="57"/>
      <c r="I91" s="57"/>
      <c r="J91" s="57"/>
      <c r="K91" s="57"/>
      <c r="L91" s="57"/>
      <c r="M91" s="57"/>
      <c r="N91" s="57"/>
      <c r="O91" s="57"/>
      <c r="P91" s="57"/>
      <c r="Q91" s="57"/>
      <c r="R91" s="57"/>
      <c r="S91" s="57"/>
      <c r="T91" s="57"/>
      <c r="U91" s="57"/>
      <c r="V91" s="57"/>
      <c r="W91" s="57"/>
      <c r="X91" s="57"/>
      <c r="Y91" s="57"/>
      <c r="Z91" s="57"/>
      <c r="AA91" s="57"/>
      <c r="AB91" s="57"/>
      <c r="AC91" s="57"/>
      <c r="AD91" s="57"/>
      <c r="AE91" s="57"/>
      <c r="AF91" s="57"/>
      <c r="AG91" s="57"/>
      <c r="AH91" s="57"/>
      <c r="AI91" s="57"/>
      <c r="AJ91" s="57"/>
      <c r="AK91" s="57"/>
    </row>
    <row r="92" spans="3:37" ht="13.5" customHeight="1" x14ac:dyDescent="0.25">
      <c r="C92" s="41"/>
      <c r="D92" s="56"/>
      <c r="E92" s="57"/>
      <c r="F92" s="57"/>
      <c r="G92" s="57"/>
      <c r="H92" s="57"/>
      <c r="I92" s="57"/>
      <c r="J92" s="57"/>
      <c r="K92" s="57"/>
      <c r="L92" s="57"/>
      <c r="M92" s="57"/>
      <c r="N92" s="57"/>
      <c r="O92" s="57"/>
      <c r="P92" s="57"/>
      <c r="Q92" s="57"/>
      <c r="R92" s="57"/>
      <c r="S92" s="57"/>
      <c r="T92" s="57"/>
      <c r="U92" s="57"/>
      <c r="V92" s="57"/>
      <c r="W92" s="57"/>
      <c r="X92" s="57"/>
      <c r="Y92" s="57"/>
      <c r="Z92" s="57"/>
      <c r="AA92" s="57"/>
      <c r="AB92" s="57"/>
      <c r="AC92" s="57"/>
      <c r="AD92" s="57"/>
      <c r="AE92" s="57"/>
      <c r="AF92" s="57"/>
      <c r="AG92" s="57"/>
      <c r="AH92" s="57"/>
      <c r="AI92" s="57"/>
      <c r="AJ92" s="57"/>
      <c r="AK92" s="57"/>
    </row>
    <row r="93" spans="3:37" x14ac:dyDescent="0.25">
      <c r="C93" s="41"/>
      <c r="D93" s="56"/>
      <c r="E93" s="57"/>
      <c r="F93" s="57"/>
      <c r="G93" s="57"/>
      <c r="H93" s="57"/>
      <c r="I93" s="57"/>
      <c r="J93" s="57"/>
      <c r="K93" s="57"/>
      <c r="L93" s="57"/>
      <c r="M93" s="57"/>
      <c r="N93" s="57"/>
      <c r="O93" s="57"/>
      <c r="P93" s="57"/>
      <c r="Q93" s="57"/>
      <c r="R93" s="57"/>
      <c r="S93" s="57"/>
      <c r="T93" s="57"/>
      <c r="U93" s="57"/>
      <c r="V93" s="57"/>
      <c r="W93" s="57"/>
      <c r="X93" s="57"/>
      <c r="Y93" s="57"/>
      <c r="Z93" s="57"/>
      <c r="AA93" s="57"/>
      <c r="AB93" s="57"/>
      <c r="AC93" s="57"/>
      <c r="AD93" s="57"/>
      <c r="AE93" s="57"/>
      <c r="AF93" s="57"/>
      <c r="AG93" s="57"/>
      <c r="AH93" s="57"/>
      <c r="AI93" s="57"/>
      <c r="AJ93" s="57"/>
      <c r="AK93" s="57"/>
    </row>
    <row r="94" spans="3:37" x14ac:dyDescent="0.25">
      <c r="C94" s="41"/>
      <c r="D94" s="56"/>
      <c r="E94" s="57"/>
      <c r="F94" s="57"/>
      <c r="G94" s="57"/>
      <c r="H94" s="57"/>
      <c r="I94" s="57"/>
      <c r="J94" s="57"/>
      <c r="K94" s="57"/>
      <c r="L94" s="57"/>
      <c r="M94" s="57"/>
      <c r="N94" s="57"/>
      <c r="O94" s="57"/>
      <c r="P94" s="57"/>
      <c r="Q94" s="57"/>
      <c r="R94" s="57"/>
      <c r="S94" s="57"/>
      <c r="T94" s="57"/>
      <c r="U94" s="57"/>
      <c r="V94" s="57"/>
      <c r="W94" s="57"/>
      <c r="X94" s="57"/>
      <c r="Y94" s="57"/>
      <c r="Z94" s="57"/>
      <c r="AA94" s="57"/>
      <c r="AB94" s="57"/>
      <c r="AC94" s="57"/>
      <c r="AD94" s="57"/>
      <c r="AE94" s="57"/>
      <c r="AF94" s="57"/>
      <c r="AG94" s="57"/>
      <c r="AH94" s="57"/>
      <c r="AI94" s="57"/>
      <c r="AJ94" s="57"/>
      <c r="AK94" s="57"/>
    </row>
    <row r="95" spans="3:37" x14ac:dyDescent="0.25">
      <c r="C95" s="41"/>
      <c r="D95" s="56"/>
      <c r="E95" s="57"/>
      <c r="F95" s="57"/>
      <c r="G95" s="57"/>
      <c r="H95" s="57"/>
      <c r="I95" s="57"/>
      <c r="J95" s="57"/>
      <c r="K95" s="57"/>
      <c r="L95" s="57"/>
      <c r="M95" s="57"/>
      <c r="N95" s="57"/>
      <c r="O95" s="57"/>
      <c r="P95" s="57"/>
      <c r="Q95" s="57"/>
      <c r="R95" s="57"/>
      <c r="S95" s="57"/>
      <c r="T95" s="57"/>
      <c r="U95" s="57"/>
      <c r="V95" s="57"/>
      <c r="W95" s="57"/>
      <c r="X95" s="57"/>
      <c r="Y95" s="57"/>
      <c r="Z95" s="57"/>
      <c r="AA95" s="57"/>
      <c r="AB95" s="57"/>
      <c r="AC95" s="57"/>
      <c r="AD95" s="57"/>
      <c r="AE95" s="57"/>
      <c r="AF95" s="57"/>
      <c r="AG95" s="57"/>
      <c r="AH95" s="57"/>
      <c r="AI95" s="57"/>
      <c r="AJ95" s="57"/>
      <c r="AK95" s="57"/>
    </row>
    <row r="96" spans="3:37" x14ac:dyDescent="0.25">
      <c r="C96" s="41"/>
      <c r="D96" s="56"/>
      <c r="E96" s="57"/>
      <c r="F96" s="57"/>
      <c r="G96" s="57"/>
      <c r="H96" s="57"/>
      <c r="I96" s="57"/>
      <c r="J96" s="57"/>
      <c r="K96" s="57"/>
      <c r="L96" s="57"/>
      <c r="M96" s="57"/>
      <c r="N96" s="57"/>
      <c r="O96" s="57"/>
      <c r="P96" s="57"/>
      <c r="Q96" s="57"/>
      <c r="R96" s="57"/>
      <c r="S96" s="57"/>
      <c r="T96" s="57"/>
      <c r="U96" s="57"/>
      <c r="V96" s="57"/>
      <c r="W96" s="57"/>
      <c r="X96" s="57"/>
      <c r="Y96" s="57"/>
      <c r="Z96" s="57"/>
      <c r="AA96" s="57"/>
      <c r="AB96" s="57"/>
      <c r="AC96" s="57"/>
      <c r="AD96" s="57"/>
      <c r="AE96" s="57"/>
      <c r="AF96" s="57"/>
      <c r="AG96" s="57"/>
      <c r="AH96" s="57"/>
      <c r="AI96" s="57"/>
      <c r="AJ96" s="57"/>
      <c r="AK96" s="57"/>
    </row>
    <row r="97" spans="3:37" x14ac:dyDescent="0.25">
      <c r="C97" s="41"/>
      <c r="D97" s="56"/>
      <c r="E97" s="57"/>
      <c r="F97" s="57"/>
      <c r="G97" s="57"/>
      <c r="H97" s="57"/>
      <c r="I97" s="57"/>
      <c r="J97" s="57"/>
      <c r="K97" s="57"/>
      <c r="L97" s="57"/>
      <c r="M97" s="57"/>
      <c r="N97" s="57"/>
      <c r="O97" s="57"/>
      <c r="P97" s="57"/>
      <c r="Q97" s="57"/>
      <c r="R97" s="57"/>
      <c r="S97" s="57"/>
      <c r="T97" s="57"/>
      <c r="U97" s="57"/>
      <c r="V97" s="57"/>
      <c r="W97" s="57"/>
      <c r="X97" s="57"/>
      <c r="Y97" s="57"/>
      <c r="Z97" s="57"/>
      <c r="AA97" s="57"/>
      <c r="AB97" s="57"/>
      <c r="AC97" s="57"/>
      <c r="AD97" s="57"/>
      <c r="AE97" s="57"/>
      <c r="AF97" s="57"/>
      <c r="AG97" s="57"/>
      <c r="AH97" s="57"/>
      <c r="AI97" s="57"/>
      <c r="AJ97" s="57"/>
      <c r="AK97" s="57"/>
    </row>
    <row r="98" spans="3:37" x14ac:dyDescent="0.25">
      <c r="C98" s="41"/>
      <c r="D98" s="56"/>
      <c r="E98" s="57"/>
      <c r="F98" s="57"/>
      <c r="G98" s="57"/>
      <c r="H98" s="57"/>
      <c r="I98" s="57"/>
      <c r="J98" s="57"/>
      <c r="K98" s="57"/>
      <c r="L98" s="57"/>
      <c r="M98" s="57"/>
      <c r="N98" s="57"/>
      <c r="O98" s="57"/>
      <c r="P98" s="57"/>
      <c r="Q98" s="57"/>
      <c r="R98" s="57"/>
      <c r="S98" s="57"/>
      <c r="T98" s="57"/>
      <c r="U98" s="57"/>
      <c r="V98" s="57"/>
      <c r="W98" s="57"/>
      <c r="X98" s="57"/>
      <c r="Y98" s="57"/>
      <c r="Z98" s="57"/>
      <c r="AA98" s="57"/>
      <c r="AB98" s="57"/>
      <c r="AC98" s="57"/>
      <c r="AD98" s="57"/>
      <c r="AE98" s="57"/>
      <c r="AF98" s="57"/>
      <c r="AG98" s="57"/>
      <c r="AH98" s="57"/>
      <c r="AI98" s="57"/>
      <c r="AJ98" s="57"/>
      <c r="AK98" s="57"/>
    </row>
    <row r="99" spans="3:37" x14ac:dyDescent="0.25">
      <c r="C99" s="41"/>
      <c r="D99" s="56"/>
      <c r="E99" s="57"/>
      <c r="F99" s="57"/>
      <c r="G99" s="57"/>
      <c r="H99" s="57"/>
      <c r="I99" s="57"/>
      <c r="J99" s="57"/>
      <c r="K99" s="57"/>
      <c r="L99" s="57"/>
      <c r="M99" s="57"/>
      <c r="N99" s="57"/>
      <c r="O99" s="57"/>
      <c r="P99" s="57"/>
      <c r="Q99" s="57"/>
      <c r="R99" s="57"/>
      <c r="S99" s="57"/>
      <c r="T99" s="57"/>
      <c r="U99" s="57"/>
      <c r="V99" s="57"/>
      <c r="W99" s="57"/>
      <c r="X99" s="57"/>
      <c r="Y99" s="57"/>
      <c r="Z99" s="57"/>
      <c r="AA99" s="57"/>
      <c r="AB99" s="57"/>
      <c r="AC99" s="57"/>
      <c r="AD99" s="57"/>
      <c r="AE99" s="57"/>
      <c r="AF99" s="57"/>
      <c r="AG99" s="57"/>
      <c r="AH99" s="57"/>
      <c r="AI99" s="57"/>
      <c r="AJ99" s="57"/>
      <c r="AK99" s="57"/>
    </row>
    <row r="100" spans="3:37" x14ac:dyDescent="0.25">
      <c r="C100" s="41"/>
      <c r="D100" s="56"/>
      <c r="E100" s="57"/>
      <c r="F100" s="57"/>
      <c r="G100" s="57"/>
      <c r="H100" s="57"/>
      <c r="I100" s="57"/>
      <c r="J100" s="57"/>
      <c r="K100" s="57"/>
      <c r="L100" s="57"/>
      <c r="M100" s="57"/>
      <c r="N100" s="57"/>
      <c r="O100" s="57"/>
      <c r="P100" s="57"/>
      <c r="Q100" s="57"/>
      <c r="R100" s="57"/>
      <c r="S100" s="57"/>
      <c r="T100" s="57"/>
      <c r="U100" s="57"/>
      <c r="V100" s="57"/>
      <c r="W100" s="57"/>
      <c r="X100" s="57"/>
      <c r="Y100" s="57"/>
      <c r="Z100" s="57"/>
      <c r="AA100" s="57"/>
      <c r="AB100" s="57"/>
      <c r="AC100" s="57"/>
      <c r="AD100" s="57"/>
      <c r="AE100" s="57"/>
      <c r="AF100" s="57"/>
      <c r="AG100" s="57"/>
      <c r="AH100" s="57"/>
      <c r="AI100" s="57"/>
      <c r="AJ100" s="57"/>
      <c r="AK100" s="57"/>
    </row>
    <row r="101" spans="3:37" x14ac:dyDescent="0.25">
      <c r="C101" s="41"/>
      <c r="D101" s="56"/>
      <c r="E101" s="57"/>
      <c r="F101" s="57"/>
      <c r="G101" s="57"/>
      <c r="H101" s="57"/>
      <c r="I101" s="57"/>
      <c r="J101" s="57"/>
      <c r="K101" s="57"/>
      <c r="L101" s="57"/>
      <c r="M101" s="57"/>
      <c r="N101" s="57"/>
      <c r="O101" s="57"/>
      <c r="P101" s="57"/>
      <c r="Q101" s="57"/>
      <c r="R101" s="57"/>
      <c r="S101" s="57"/>
      <c r="T101" s="57"/>
      <c r="U101" s="57"/>
      <c r="V101" s="57"/>
      <c r="W101" s="57"/>
      <c r="X101" s="57"/>
      <c r="Y101" s="57"/>
      <c r="Z101" s="57"/>
      <c r="AA101" s="57"/>
      <c r="AB101" s="57"/>
      <c r="AC101" s="57"/>
      <c r="AD101" s="57"/>
      <c r="AE101" s="57"/>
      <c r="AF101" s="57"/>
      <c r="AG101" s="57"/>
      <c r="AH101" s="57"/>
      <c r="AI101" s="57"/>
      <c r="AJ101" s="57"/>
      <c r="AK101" s="57"/>
    </row>
    <row r="102" spans="3:37" x14ac:dyDescent="0.25">
      <c r="C102" s="41"/>
      <c r="D102" s="56"/>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row>
  </sheetData>
  <mergeCells count="11">
    <mergeCell ref="C46:C56"/>
    <mergeCell ref="C33:C44"/>
    <mergeCell ref="C24:C31"/>
    <mergeCell ref="AA19:AK19"/>
    <mergeCell ref="F19:H19"/>
    <mergeCell ref="I19:J19"/>
    <mergeCell ref="K19:N19"/>
    <mergeCell ref="O19:P19"/>
    <mergeCell ref="Q19:V19"/>
    <mergeCell ref="W19:Z19"/>
    <mergeCell ref="C58:C68"/>
  </mergeCells>
  <hyperlinks>
    <hyperlink ref="C14" r:id="rId1" xr:uid="{2455E0E6-9944-4B30-BC4C-F2B75A5191D6}"/>
    <hyperlink ref="C17" r:id="rId2" xr:uid="{7883E95A-448E-4B22-B27C-D13048F36639}"/>
    <hyperlink ref="C13" r:id="rId3" xr:uid="{0BB9215E-DC6E-438E-BBA3-8623C5C9FFA6}"/>
  </hyperlinks>
  <pageMargins left="0.7" right="0.7" top="0.75" bottom="0.75" header="0.3" footer="0.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Contents</vt:lpstr>
      <vt:lpstr>All GB</vt:lpstr>
      <vt:lpstr>Very Strong CON</vt:lpstr>
      <vt:lpstr>Quite Strong CON</vt:lpstr>
      <vt:lpstr>Seats</vt:lpstr>
      <vt:lpstr>EarlyQuota - All GB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MWB</dc:creator>
  <cp:lastModifiedBy>MWB</cp:lastModifiedBy>
  <dcterms:created xsi:type="dcterms:W3CDTF">2018-01-11T14:18:02Z</dcterms:created>
  <dcterms:modified xsi:type="dcterms:W3CDTF">2023-08-09T07:45:21Z</dcterms:modified>
</cp:coreProperties>
</file>